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M:\HPD\Press\Embargo\Internet HP Files\Misc\"/>
    </mc:Choice>
  </mc:AlternateContent>
  <xr:revisionPtr revIDLastSave="0" documentId="8_{CCEF9A03-DFED-4C52-A453-932CD02990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K_monthly" sheetId="1" r:id="rId1"/>
    <sheet name="UK_quarterly" sheetId="2" r:id="rId2"/>
    <sheet name="UK_annual" sheetId="4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00" i="1" l="1"/>
  <c r="B400" i="1"/>
  <c r="A78" i="4"/>
  <c r="B78" i="4" s="1"/>
  <c r="A206" i="2"/>
  <c r="B206" i="2" s="1"/>
  <c r="A397" i="1"/>
  <c r="B397" i="1"/>
  <c r="A398" i="1"/>
  <c r="B398" i="1"/>
  <c r="A399" i="1"/>
  <c r="B399" i="1"/>
  <c r="A204" i="2"/>
  <c r="B204" i="2" s="1"/>
  <c r="A205" i="2"/>
  <c r="B205" i="2" s="1"/>
  <c r="A396" i="1"/>
  <c r="B396" i="1"/>
  <c r="A391" i="1"/>
  <c r="B391" i="1"/>
  <c r="A392" i="1"/>
  <c r="B392" i="1"/>
  <c r="A393" i="1"/>
  <c r="B393" i="1"/>
  <c r="A394" i="1"/>
  <c r="B394" i="1"/>
  <c r="A395" i="1"/>
  <c r="B395" i="1"/>
  <c r="A77" i="4"/>
  <c r="B77" i="4"/>
  <c r="A202" i="2"/>
  <c r="B202" i="2" s="1"/>
  <c r="A203" i="2"/>
  <c r="B203" i="2" s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201" i="2"/>
  <c r="B201" i="2" s="1"/>
  <c r="A384" i="1"/>
  <c r="B384" i="1"/>
  <c r="A382" i="1"/>
  <c r="B382" i="1"/>
  <c r="A383" i="1"/>
  <c r="B383" i="1"/>
  <c r="A200" i="2"/>
  <c r="B200" i="2" s="1"/>
  <c r="A379" i="1"/>
  <c r="B379" i="1"/>
  <c r="A380" i="1"/>
  <c r="B380" i="1"/>
  <c r="A381" i="1"/>
  <c r="B381" i="1"/>
  <c r="A76" i="4" l="1"/>
  <c r="A198" i="2"/>
  <c r="B198" i="2" s="1"/>
  <c r="A199" i="2"/>
  <c r="B199" i="2" s="1"/>
  <c r="A378" i="1"/>
  <c r="B378" i="1"/>
  <c r="A373" i="1"/>
  <c r="B373" i="1"/>
  <c r="A374" i="1"/>
  <c r="B374" i="1"/>
  <c r="A375" i="1"/>
  <c r="B375" i="1"/>
  <c r="A376" i="1"/>
  <c r="B376" i="1"/>
  <c r="A377" i="1"/>
  <c r="B377" i="1"/>
  <c r="A197" i="2"/>
  <c r="B197" i="2" s="1"/>
  <c r="A372" i="1"/>
  <c r="B372" i="1"/>
  <c r="A370" i="1"/>
  <c r="B370" i="1"/>
  <c r="A371" i="1"/>
  <c r="B371" i="1"/>
  <c r="A75" i="4"/>
  <c r="A195" i="2"/>
  <c r="B195" i="2" s="1"/>
  <c r="A196" i="2"/>
  <c r="B196" i="2" s="1"/>
  <c r="A369" i="1"/>
  <c r="B369" i="1"/>
  <c r="A366" i="1"/>
  <c r="B366" i="1"/>
  <c r="A367" i="1"/>
  <c r="B367" i="1"/>
  <c r="A368" i="1"/>
  <c r="B368" i="1"/>
  <c r="A364" i="1"/>
  <c r="B364" i="1"/>
  <c r="A365" i="1"/>
  <c r="B365" i="1"/>
  <c r="A194" i="2"/>
  <c r="B194" i="2" s="1"/>
  <c r="A361" i="1"/>
  <c r="B361" i="1"/>
  <c r="A362" i="1"/>
  <c r="B362" i="1"/>
  <c r="A363" i="1"/>
  <c r="B363" i="1"/>
  <c r="A192" i="2"/>
  <c r="B192" i="2" s="1"/>
  <c r="A193" i="2"/>
  <c r="B193" i="2" s="1"/>
  <c r="A359" i="1"/>
  <c r="B359" i="1"/>
  <c r="A360" i="1"/>
  <c r="B360" i="1"/>
  <c r="A355" i="1"/>
  <c r="B355" i="1"/>
  <c r="A356" i="1"/>
  <c r="B356" i="1"/>
  <c r="A357" i="1"/>
  <c r="B357" i="1"/>
  <c r="A358" i="1"/>
  <c r="B358" i="1"/>
  <c r="A73" i="4" l="1"/>
  <c r="A74" i="4" s="1"/>
  <c r="A191" i="2"/>
  <c r="B191" i="2" s="1"/>
  <c r="A185" i="2"/>
  <c r="B185" i="2" s="1"/>
  <c r="A186" i="2"/>
  <c r="B186" i="2" s="1"/>
  <c r="A187" i="2"/>
  <c r="B187" i="2" s="1"/>
  <c r="A188" i="2"/>
  <c r="B188" i="2" s="1"/>
  <c r="A189" i="2"/>
  <c r="B189" i="2" s="1"/>
  <c r="A190" i="2"/>
  <c r="B190" i="2" s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182" i="2" l="1"/>
  <c r="B182" i="2" s="1"/>
  <c r="A183" i="2"/>
  <c r="B183" i="2" s="1"/>
  <c r="A184" i="2"/>
  <c r="B184" i="2" s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25" i="1" l="1"/>
  <c r="B325" i="1"/>
  <c r="B7" i="2" l="1"/>
  <c r="A180" i="2"/>
  <c r="B180" i="2" s="1"/>
  <c r="A181" i="2"/>
  <c r="B181" i="2" s="1"/>
  <c r="A321" i="1"/>
  <c r="B321" i="1"/>
  <c r="A322" i="1"/>
  <c r="B322" i="1"/>
  <c r="A323" i="1"/>
  <c r="B323" i="1"/>
  <c r="A324" i="1"/>
  <c r="B324" i="1"/>
  <c r="A319" i="1" l="1"/>
  <c r="B319" i="1"/>
  <c r="A320" i="1"/>
  <c r="B320" i="1"/>
  <c r="A11" i="1" l="1"/>
  <c r="B7" i="4" l="1"/>
  <c r="A8" i="4"/>
  <c r="B8" i="4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B49" i="4"/>
  <c r="B41" i="4"/>
  <c r="B37" i="4"/>
  <c r="B33" i="4"/>
  <c r="B21" i="4"/>
  <c r="B17" i="4"/>
  <c r="B13" i="4"/>
  <c r="B9" i="4"/>
  <c r="B52" i="4"/>
  <c r="B48" i="4"/>
  <c r="B44" i="4"/>
  <c r="B40" i="4"/>
  <c r="B36" i="4"/>
  <c r="B32" i="4"/>
  <c r="B20" i="4"/>
  <c r="B16" i="4"/>
  <c r="B12" i="4"/>
  <c r="B47" i="4"/>
  <c r="B43" i="4"/>
  <c r="B39" i="4"/>
  <c r="B35" i="4"/>
  <c r="B31" i="4"/>
  <c r="B27" i="4"/>
  <c r="B23" i="4"/>
  <c r="B19" i="4"/>
  <c r="B15" i="4"/>
  <c r="B11" i="4"/>
  <c r="B57" i="4"/>
  <c r="B54" i="4"/>
  <c r="B50" i="4"/>
  <c r="B46" i="4"/>
  <c r="B42" i="4"/>
  <c r="B38" i="4"/>
  <c r="B34" i="4"/>
  <c r="B30" i="4"/>
  <c r="B26" i="4"/>
  <c r="B22" i="4"/>
  <c r="B18" i="4"/>
  <c r="B14" i="4"/>
  <c r="B10" i="4"/>
  <c r="A8" i="2"/>
  <c r="B8" i="2" s="1"/>
  <c r="A9" i="2"/>
  <c r="B9" i="2" s="1"/>
  <c r="A10" i="2"/>
  <c r="B10" i="2" s="1"/>
  <c r="A11" i="2"/>
  <c r="B11" i="2" s="1"/>
  <c r="A12" i="2"/>
  <c r="B12" i="2" s="1"/>
  <c r="A13" i="2"/>
  <c r="B13" i="2" s="1"/>
  <c r="A14" i="2"/>
  <c r="B14" i="2" s="1"/>
  <c r="A15" i="2"/>
  <c r="B15" i="2" s="1"/>
  <c r="A16" i="2"/>
  <c r="B16" i="2" s="1"/>
  <c r="A17" i="2"/>
  <c r="B17" i="2" s="1"/>
  <c r="A18" i="2"/>
  <c r="B18" i="2" s="1"/>
  <c r="A19" i="2"/>
  <c r="B19" i="2" s="1"/>
  <c r="A20" i="2"/>
  <c r="B20" i="2" s="1"/>
  <c r="A21" i="2"/>
  <c r="B21" i="2" s="1"/>
  <c r="A22" i="2"/>
  <c r="B22" i="2" s="1"/>
  <c r="A23" i="2"/>
  <c r="B23" i="2" s="1"/>
  <c r="A24" i="2"/>
  <c r="B24" i="2" s="1"/>
  <c r="A25" i="2"/>
  <c r="B25" i="2" s="1"/>
  <c r="A26" i="2"/>
  <c r="B26" i="2" s="1"/>
  <c r="A27" i="2"/>
  <c r="B27" i="2" s="1"/>
  <c r="A28" i="2"/>
  <c r="B28" i="2" s="1"/>
  <c r="A29" i="2"/>
  <c r="B29" i="2" s="1"/>
  <c r="A30" i="2"/>
  <c r="B30" i="2" s="1"/>
  <c r="A31" i="2"/>
  <c r="B31" i="2" s="1"/>
  <c r="A32" i="2"/>
  <c r="B32" i="2" s="1"/>
  <c r="A33" i="2"/>
  <c r="B33" i="2" s="1"/>
  <c r="A34" i="2"/>
  <c r="B34" i="2" s="1"/>
  <c r="A35" i="2"/>
  <c r="B35" i="2" s="1"/>
  <c r="A36" i="2"/>
  <c r="B36" i="2" s="1"/>
  <c r="A37" i="2"/>
  <c r="B37" i="2" s="1"/>
  <c r="A38" i="2"/>
  <c r="B38" i="2" s="1"/>
  <c r="A39" i="2"/>
  <c r="B39" i="2" s="1"/>
  <c r="A40" i="2"/>
  <c r="B40" i="2" s="1"/>
  <c r="A41" i="2"/>
  <c r="B41" i="2" s="1"/>
  <c r="A42" i="2"/>
  <c r="B42" i="2" s="1"/>
  <c r="A43" i="2"/>
  <c r="B43" i="2" s="1"/>
  <c r="A44" i="2"/>
  <c r="B44" i="2" s="1"/>
  <c r="A45" i="2"/>
  <c r="B45" i="2" s="1"/>
  <c r="A46" i="2"/>
  <c r="B46" i="2" s="1"/>
  <c r="A47" i="2"/>
  <c r="B47" i="2" s="1"/>
  <c r="A48" i="2"/>
  <c r="B48" i="2" s="1"/>
  <c r="A49" i="2"/>
  <c r="B49" i="2" s="1"/>
  <c r="A50" i="2"/>
  <c r="B50" i="2" s="1"/>
  <c r="A51" i="2"/>
  <c r="B51" i="2" s="1"/>
  <c r="A52" i="2"/>
  <c r="B52" i="2" s="1"/>
  <c r="A53" i="2"/>
  <c r="B53" i="2" s="1"/>
  <c r="A54" i="2"/>
  <c r="B54" i="2" s="1"/>
  <c r="A55" i="2"/>
  <c r="B55" i="2" s="1"/>
  <c r="A56" i="2"/>
  <c r="B56" i="2" s="1"/>
  <c r="A57" i="2"/>
  <c r="B57" i="2" s="1"/>
  <c r="A58" i="2"/>
  <c r="B58" i="2" s="1"/>
  <c r="A59" i="2"/>
  <c r="B59" i="2" s="1"/>
  <c r="A60" i="2"/>
  <c r="B60" i="2" s="1"/>
  <c r="A61" i="2"/>
  <c r="B61" i="2" s="1"/>
  <c r="A62" i="2"/>
  <c r="B62" i="2" s="1"/>
  <c r="A63" i="2"/>
  <c r="B63" i="2" s="1"/>
  <c r="A64" i="2"/>
  <c r="B64" i="2" s="1"/>
  <c r="A65" i="2"/>
  <c r="B65" i="2" s="1"/>
  <c r="A66" i="2"/>
  <c r="B66" i="2" s="1"/>
  <c r="A67" i="2"/>
  <c r="B67" i="2" s="1"/>
  <c r="A68" i="2"/>
  <c r="B68" i="2" s="1"/>
  <c r="A69" i="2"/>
  <c r="B69" i="2" s="1"/>
  <c r="A70" i="2"/>
  <c r="B70" i="2" s="1"/>
  <c r="A71" i="2"/>
  <c r="B71" i="2" s="1"/>
  <c r="A72" i="2"/>
  <c r="B72" i="2" s="1"/>
  <c r="A73" i="2"/>
  <c r="B73" i="2" s="1"/>
  <c r="A74" i="2"/>
  <c r="B74" i="2" s="1"/>
  <c r="A75" i="2"/>
  <c r="B75" i="2" s="1"/>
  <c r="A76" i="2"/>
  <c r="B76" i="2" s="1"/>
  <c r="A77" i="2"/>
  <c r="B77" i="2" s="1"/>
  <c r="A78" i="2"/>
  <c r="B78" i="2" s="1"/>
  <c r="A79" i="2"/>
  <c r="B79" i="2" s="1"/>
  <c r="A80" i="2"/>
  <c r="B80" i="2" s="1"/>
  <c r="A81" i="2"/>
  <c r="B81" i="2" s="1"/>
  <c r="A82" i="2"/>
  <c r="B82" i="2" s="1"/>
  <c r="A83" i="2"/>
  <c r="B83" i="2" s="1"/>
  <c r="A84" i="2"/>
  <c r="B84" i="2" s="1"/>
  <c r="A85" i="2"/>
  <c r="B85" i="2" s="1"/>
  <c r="A86" i="2"/>
  <c r="B86" i="2" s="1"/>
  <c r="A87" i="2"/>
  <c r="B87" i="2" s="1"/>
  <c r="A88" i="2"/>
  <c r="B88" i="2" s="1"/>
  <c r="A89" i="2"/>
  <c r="B89" i="2" s="1"/>
  <c r="A90" i="2"/>
  <c r="B90" i="2" s="1"/>
  <c r="A91" i="2"/>
  <c r="B91" i="2" s="1"/>
  <c r="A92" i="2"/>
  <c r="B92" i="2" s="1"/>
  <c r="A93" i="2"/>
  <c r="B93" i="2" s="1"/>
  <c r="A94" i="2"/>
  <c r="B94" i="2" s="1"/>
  <c r="A95" i="2"/>
  <c r="B95" i="2" s="1"/>
  <c r="A96" i="2"/>
  <c r="B96" i="2" s="1"/>
  <c r="A97" i="2"/>
  <c r="B97" i="2" s="1"/>
  <c r="A98" i="2"/>
  <c r="B98" i="2" s="1"/>
  <c r="A99" i="2"/>
  <c r="B99" i="2" s="1"/>
  <c r="A100" i="2"/>
  <c r="B100" i="2" s="1"/>
  <c r="A101" i="2"/>
  <c r="B101" i="2" s="1"/>
  <c r="A102" i="2"/>
  <c r="B102" i="2" s="1"/>
  <c r="A103" i="2"/>
  <c r="B103" i="2" s="1"/>
  <c r="A104" i="2"/>
  <c r="B104" i="2" s="1"/>
  <c r="A105" i="2"/>
  <c r="B105" i="2" s="1"/>
  <c r="A106" i="2"/>
  <c r="B106" i="2" s="1"/>
  <c r="A107" i="2"/>
  <c r="B107" i="2" s="1"/>
  <c r="A108" i="2"/>
  <c r="B108" i="2" s="1"/>
  <c r="A109" i="2"/>
  <c r="B109" i="2" s="1"/>
  <c r="A110" i="2"/>
  <c r="B110" i="2" s="1"/>
  <c r="A111" i="2"/>
  <c r="B111" i="2" s="1"/>
  <c r="A112" i="2"/>
  <c r="B112" i="2" s="1"/>
  <c r="A113" i="2"/>
  <c r="B113" i="2" s="1"/>
  <c r="A114" i="2"/>
  <c r="B114" i="2" s="1"/>
  <c r="A115" i="2"/>
  <c r="B115" i="2" s="1"/>
  <c r="A116" i="2"/>
  <c r="B116" i="2" s="1"/>
  <c r="A117" i="2"/>
  <c r="B117" i="2" s="1"/>
  <c r="A118" i="2"/>
  <c r="B118" i="2" s="1"/>
  <c r="A119" i="2"/>
  <c r="B119" i="2" s="1"/>
  <c r="A120" i="2"/>
  <c r="B120" i="2" s="1"/>
  <c r="A121" i="2"/>
  <c r="B121" i="2" s="1"/>
  <c r="A122" i="2"/>
  <c r="B122" i="2" s="1"/>
  <c r="A123" i="2"/>
  <c r="B123" i="2" s="1"/>
  <c r="A124" i="2"/>
  <c r="B124" i="2" s="1"/>
  <c r="A125" i="2"/>
  <c r="B125" i="2" s="1"/>
  <c r="A126" i="2"/>
  <c r="B126" i="2" s="1"/>
  <c r="A127" i="2"/>
  <c r="B127" i="2" s="1"/>
  <c r="A128" i="2"/>
  <c r="B128" i="2" s="1"/>
  <c r="A129" i="2"/>
  <c r="B129" i="2" s="1"/>
  <c r="A130" i="2"/>
  <c r="B130" i="2" s="1"/>
  <c r="A131" i="2"/>
  <c r="B131" i="2" s="1"/>
  <c r="A132" i="2"/>
  <c r="B132" i="2" s="1"/>
  <c r="A133" i="2"/>
  <c r="B133" i="2" s="1"/>
  <c r="A134" i="2"/>
  <c r="B134" i="2" s="1"/>
  <c r="A135" i="2"/>
  <c r="B135" i="2" s="1"/>
  <c r="A136" i="2"/>
  <c r="B136" i="2" s="1"/>
  <c r="A137" i="2"/>
  <c r="B137" i="2" s="1"/>
  <c r="A138" i="2"/>
  <c r="B138" i="2" s="1"/>
  <c r="A139" i="2"/>
  <c r="B139" i="2" s="1"/>
  <c r="A140" i="2"/>
  <c r="B140" i="2" s="1"/>
  <c r="A141" i="2"/>
  <c r="B141" i="2" s="1"/>
  <c r="A142" i="2"/>
  <c r="B142" i="2" s="1"/>
  <c r="A143" i="2"/>
  <c r="B143" i="2" s="1"/>
  <c r="A144" i="2"/>
  <c r="B144" i="2" s="1"/>
  <c r="A145" i="2"/>
  <c r="B145" i="2" s="1"/>
  <c r="A146" i="2"/>
  <c r="B146" i="2" s="1"/>
  <c r="A147" i="2"/>
  <c r="B147" i="2" s="1"/>
  <c r="A148" i="2"/>
  <c r="B148" i="2" s="1"/>
  <c r="A149" i="2"/>
  <c r="B149" i="2" s="1"/>
  <c r="A150" i="2"/>
  <c r="B150" i="2" s="1"/>
  <c r="A151" i="2"/>
  <c r="B151" i="2" s="1"/>
  <c r="A152" i="2"/>
  <c r="B152" i="2" s="1"/>
  <c r="A153" i="2"/>
  <c r="B153" i="2" s="1"/>
  <c r="A154" i="2"/>
  <c r="B154" i="2" s="1"/>
  <c r="A155" i="2"/>
  <c r="B155" i="2" s="1"/>
  <c r="A156" i="2"/>
  <c r="B156" i="2" s="1"/>
  <c r="A157" i="2"/>
  <c r="B157" i="2" s="1"/>
  <c r="A158" i="2"/>
  <c r="B158" i="2" s="1"/>
  <c r="A159" i="2"/>
  <c r="B159" i="2" s="1"/>
  <c r="A160" i="2"/>
  <c r="B160" i="2" s="1"/>
  <c r="A161" i="2"/>
  <c r="B161" i="2" s="1"/>
  <c r="A162" i="2"/>
  <c r="B162" i="2" s="1"/>
  <c r="A163" i="2"/>
  <c r="B163" i="2" s="1"/>
  <c r="A164" i="2"/>
  <c r="B164" i="2" s="1"/>
  <c r="A165" i="2"/>
  <c r="B165" i="2" s="1"/>
  <c r="A166" i="2"/>
  <c r="B166" i="2" s="1"/>
  <c r="A167" i="2"/>
  <c r="B167" i="2" s="1"/>
  <c r="A168" i="2"/>
  <c r="B168" i="2" s="1"/>
  <c r="A169" i="2"/>
  <c r="B169" i="2" s="1"/>
  <c r="A170" i="2"/>
  <c r="B170" i="2" s="1"/>
  <c r="A171" i="2"/>
  <c r="B171" i="2" s="1"/>
  <c r="A172" i="2"/>
  <c r="B172" i="2" s="1"/>
  <c r="A173" i="2"/>
  <c r="B173" i="2" s="1"/>
  <c r="A174" i="2"/>
  <c r="B174" i="2" s="1"/>
  <c r="A175" i="2"/>
  <c r="B175" i="2" s="1"/>
  <c r="A176" i="2"/>
  <c r="B176" i="2" s="1"/>
  <c r="A177" i="2"/>
  <c r="B177" i="2" s="1"/>
  <c r="A178" i="2"/>
  <c r="B178" i="2" s="1"/>
  <c r="A179" i="2"/>
  <c r="B179" i="2" s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B45" i="4" l="1"/>
  <c r="B53" i="4"/>
  <c r="B51" i="4"/>
  <c r="B24" i="4"/>
  <c r="B56" i="4"/>
  <c r="B25" i="4"/>
  <c r="B55" i="4"/>
  <c r="B28" i="4"/>
  <c r="B29" i="4"/>
  <c r="A72" i="4"/>
  <c r="B76" i="4" l="1"/>
  <c r="B62" i="4"/>
  <c r="B58" i="4"/>
  <c r="B63" i="4"/>
  <c r="B70" i="4"/>
  <c r="B71" i="4"/>
  <c r="B68" i="4"/>
  <c r="B66" i="4"/>
  <c r="B69" i="4"/>
  <c r="B74" i="4"/>
  <c r="B72" i="4"/>
  <c r="B61" i="4"/>
  <c r="B75" i="4" l="1"/>
  <c r="B67" i="4" l="1"/>
  <c r="B59" i="4"/>
  <c r="B73" i="4"/>
  <c r="B60" i="4"/>
  <c r="B64" i="4"/>
  <c r="B65" i="4"/>
</calcChain>
</file>

<file path=xl/sharedStrings.xml><?xml version="1.0" encoding="utf-8"?>
<sst xmlns="http://schemas.openxmlformats.org/spreadsheetml/2006/main" count="15" uniqueCount="6">
  <si>
    <t>Q4 1974</t>
  </si>
  <si>
    <t>Monthly</t>
  </si>
  <si>
    <t>Quarterly</t>
  </si>
  <si>
    <t>Annual</t>
  </si>
  <si>
    <t>Frequency</t>
  </si>
  <si>
    <t>Annual % change in UK house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</si>
</sst>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2" borderId="0" xfId="0" applyFont="1" applyFill="1"/>
    <xf numFmtId="164" fontId="4" fillId="2" borderId="0" xfId="1" applyNumberFormat="1" applyFont="1" applyFill="1"/>
    <xf numFmtId="0" fontId="4" fillId="2" borderId="0" xfId="0" applyFont="1" applyFill="1" applyAlignment="1">
      <alignment horizontal="right"/>
    </xf>
    <xf numFmtId="0" fontId="0" fillId="2" borderId="0" xfId="2" applyFont="1" applyFill="1" applyAlignment="1">
      <alignment horizontal="right"/>
    </xf>
    <xf numFmtId="0" fontId="8" fillId="2" borderId="0" xfId="0" applyFont="1" applyFill="1"/>
    <xf numFmtId="0" fontId="3" fillId="3" borderId="0" xfId="0" applyFont="1" applyFill="1" applyAlignment="1">
      <alignment horizontal="right"/>
    </xf>
    <xf numFmtId="0" fontId="3" fillId="3" borderId="0" xfId="2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17" fontId="4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0</xdr:colOff>
      <xdr:row>1</xdr:row>
      <xdr:rowOff>8775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C8B220B-3C53-4AD7-8C9D-4320D615DBFF}"/>
            </a:ext>
          </a:extLst>
        </xdr:cNvPr>
        <xdr:cNvSpPr/>
      </xdr:nvSpPr>
      <xdr:spPr>
        <a:xfrm>
          <a:off x="0" y="0"/>
          <a:ext cx="7524750" cy="666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absolute">
    <xdr:from>
      <xdr:col>0</xdr:col>
      <xdr:colOff>352425</xdr:colOff>
      <xdr:row>0</xdr:row>
      <xdr:rowOff>219075</xdr:rowOff>
    </xdr:from>
    <xdr:to>
      <xdr:col>3</xdr:col>
      <xdr:colOff>635</xdr:colOff>
      <xdr:row>0</xdr:row>
      <xdr:rowOff>434975</xdr:rowOff>
    </xdr:to>
    <xdr:pic>
      <xdr:nvPicPr>
        <xdr:cNvPr id="6" name="Graphic 59">
          <a:extLst>
            <a:ext uri="{FF2B5EF4-FFF2-40B4-BE49-F238E27FC236}">
              <a16:creationId xmlns:a16="http://schemas.microsoft.com/office/drawing/2014/main" id="{9E69D67C-DEB2-4574-A5CA-7E5B3FBA9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219075"/>
          <a:ext cx="1648460" cy="21590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228600</xdr:rowOff>
    </xdr:from>
    <xdr:to>
      <xdr:col>11</xdr:col>
      <xdr:colOff>28822</xdr:colOff>
      <xdr:row>0</xdr:row>
      <xdr:rowOff>533443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3AD9AF-346B-4307-8D65-24A684F9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228600"/>
          <a:ext cx="1771897" cy="304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0</xdr:colOff>
      <xdr:row>1</xdr:row>
      <xdr:rowOff>8775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BF88E81-91AB-41DC-A229-FAF90AC98857}"/>
            </a:ext>
          </a:extLst>
        </xdr:cNvPr>
        <xdr:cNvSpPr/>
      </xdr:nvSpPr>
      <xdr:spPr>
        <a:xfrm>
          <a:off x="0" y="0"/>
          <a:ext cx="7524750" cy="666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absolute">
    <xdr:from>
      <xdr:col>0</xdr:col>
      <xdr:colOff>352425</xdr:colOff>
      <xdr:row>0</xdr:row>
      <xdr:rowOff>219075</xdr:rowOff>
    </xdr:from>
    <xdr:to>
      <xdr:col>3</xdr:col>
      <xdr:colOff>635</xdr:colOff>
      <xdr:row>0</xdr:row>
      <xdr:rowOff>434975</xdr:rowOff>
    </xdr:to>
    <xdr:pic>
      <xdr:nvPicPr>
        <xdr:cNvPr id="5" name="Graphic 59">
          <a:extLst>
            <a:ext uri="{FF2B5EF4-FFF2-40B4-BE49-F238E27FC236}">
              <a16:creationId xmlns:a16="http://schemas.microsoft.com/office/drawing/2014/main" id="{52DFE5D2-7104-444B-BEEE-087EEFEA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219075"/>
          <a:ext cx="1648460" cy="21590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238125</xdr:rowOff>
    </xdr:from>
    <xdr:to>
      <xdr:col>11</xdr:col>
      <xdr:colOff>28822</xdr:colOff>
      <xdr:row>0</xdr:row>
      <xdr:rowOff>542968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B31E93-F673-4828-8BF1-5CFDF95D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1175" y="238125"/>
          <a:ext cx="1771897" cy="304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0</xdr:colOff>
      <xdr:row>1</xdr:row>
      <xdr:rowOff>8775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B45ACC8-532B-4B14-BBB7-190487DFC141}"/>
            </a:ext>
          </a:extLst>
        </xdr:cNvPr>
        <xdr:cNvSpPr/>
      </xdr:nvSpPr>
      <xdr:spPr>
        <a:xfrm>
          <a:off x="0" y="0"/>
          <a:ext cx="7524750" cy="666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absolute">
    <xdr:from>
      <xdr:col>0</xdr:col>
      <xdr:colOff>352425</xdr:colOff>
      <xdr:row>0</xdr:row>
      <xdr:rowOff>219075</xdr:rowOff>
    </xdr:from>
    <xdr:to>
      <xdr:col>3</xdr:col>
      <xdr:colOff>635</xdr:colOff>
      <xdr:row>0</xdr:row>
      <xdr:rowOff>434975</xdr:rowOff>
    </xdr:to>
    <xdr:pic>
      <xdr:nvPicPr>
        <xdr:cNvPr id="5" name="Graphic 59">
          <a:extLst>
            <a:ext uri="{FF2B5EF4-FFF2-40B4-BE49-F238E27FC236}">
              <a16:creationId xmlns:a16="http://schemas.microsoft.com/office/drawing/2014/main" id="{003E798D-274C-4BDD-9E2A-5F205BB1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219075"/>
          <a:ext cx="1648460" cy="215900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0</xdr:row>
      <xdr:rowOff>238125</xdr:rowOff>
    </xdr:from>
    <xdr:to>
      <xdr:col>11</xdr:col>
      <xdr:colOff>38347</xdr:colOff>
      <xdr:row>0</xdr:row>
      <xdr:rowOff>542968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6BB282-337A-4EA6-BCD3-F7267F694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238125"/>
          <a:ext cx="1771897" cy="304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HPD\NEWINDEX\z_files.xlsx" TargetMode="External"/><Relationship Id="rId1" Type="http://schemas.openxmlformats.org/officeDocument/2006/relationships/externalLinkPath" Target="/HPD/NEWINDEX/z_fil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HPD\NEWINDEX\Z10.xls" TargetMode="External"/><Relationship Id="rId1" Type="http://schemas.openxmlformats.org/officeDocument/2006/relationships/externalLinkPath" Target="/HPD/NEWINDEX/Z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rterly"/>
      <sheetName val="Monthly"/>
      <sheetName val="Chart_monthly"/>
      <sheetName val="Chart_3m_%chg"/>
      <sheetName val="Chart_annual_%"/>
      <sheetName val="Chart_annual_%_wide"/>
      <sheetName val="Chart_UK_price"/>
      <sheetName val="Monthly Tables"/>
      <sheetName val="3m rolling Regional"/>
      <sheetName val="Seasonal"/>
      <sheetName val="All_prop"/>
      <sheetName val="Z2 new"/>
      <sheetName val="Z3 mod"/>
      <sheetName val="Z4 old"/>
      <sheetName val="Z5 ftb"/>
      <sheetName val="Z6 foo"/>
      <sheetName val="Z7 det"/>
      <sheetName val="Z8 semi"/>
      <sheetName val="Z9 terr"/>
      <sheetName val="Z12 flat"/>
      <sheetName val="Z13 not new"/>
      <sheetName val="Z14 bung"/>
      <sheetName val="Chart23"/>
      <sheetName val="England"/>
      <sheetName val="Chart24"/>
    </sheetNames>
    <sheetDataSet>
      <sheetData sheetId="0"/>
      <sheetData sheetId="1">
        <row r="14">
          <cell r="A14">
            <v>33604</v>
          </cell>
          <cell r="F14">
            <v>-2.0744332032618051E-2</v>
          </cell>
        </row>
        <row r="15">
          <cell r="A15">
            <v>33635</v>
          </cell>
          <cell r="F15">
            <v>-3.0779673398136698E-2</v>
          </cell>
        </row>
        <row r="16">
          <cell r="A16">
            <v>33664</v>
          </cell>
          <cell r="F16">
            <v>-1.7305360873025366E-2</v>
          </cell>
        </row>
        <row r="17">
          <cell r="A17">
            <v>33695</v>
          </cell>
          <cell r="F17">
            <v>-3.1663252267322695E-2</v>
          </cell>
        </row>
        <row r="18">
          <cell r="A18">
            <v>33725</v>
          </cell>
          <cell r="F18">
            <v>-3.0764085476829295E-2</v>
          </cell>
        </row>
        <row r="19">
          <cell r="A19">
            <v>33756</v>
          </cell>
          <cell r="F19">
            <v>-3.9955545657743397E-2</v>
          </cell>
        </row>
        <row r="20">
          <cell r="A20">
            <v>33786</v>
          </cell>
          <cell r="F20">
            <v>-3.3264019954776458E-2</v>
          </cell>
        </row>
        <row r="21">
          <cell r="A21">
            <v>33817</v>
          </cell>
          <cell r="F21">
            <v>-3.1994422495308483E-2</v>
          </cell>
        </row>
        <row r="22">
          <cell r="A22">
            <v>33848</v>
          </cell>
          <cell r="F22">
            <v>-4.0602978210499296E-2</v>
          </cell>
        </row>
        <row r="23">
          <cell r="A23">
            <v>33878</v>
          </cell>
          <cell r="F23">
            <v>-5.175614892648428E-2</v>
          </cell>
        </row>
        <row r="24">
          <cell r="A24">
            <v>33909</v>
          </cell>
          <cell r="F24">
            <v>-6.4437677886233335E-2</v>
          </cell>
        </row>
        <row r="25">
          <cell r="A25">
            <v>33939</v>
          </cell>
          <cell r="F25">
            <v>-6.3260980206085837E-2</v>
          </cell>
        </row>
        <row r="26">
          <cell r="A26">
            <v>33970</v>
          </cell>
          <cell r="F26">
            <v>-3.6105269260878758E-2</v>
          </cell>
        </row>
        <row r="27">
          <cell r="A27">
            <v>34001</v>
          </cell>
          <cell r="F27">
            <v>-2.845706141367077E-2</v>
          </cell>
        </row>
        <row r="28">
          <cell r="A28">
            <v>34029</v>
          </cell>
          <cell r="F28">
            <v>-3.4441317623308043E-2</v>
          </cell>
        </row>
        <row r="29">
          <cell r="A29">
            <v>34060</v>
          </cell>
          <cell r="F29">
            <v>-5.783117874015975E-3</v>
          </cell>
        </row>
        <row r="30">
          <cell r="A30">
            <v>34090</v>
          </cell>
          <cell r="F30">
            <v>-3.4365689409328382E-2</v>
          </cell>
        </row>
        <row r="31">
          <cell r="A31">
            <v>34121</v>
          </cell>
          <cell r="F31">
            <v>-2.2645853551621631E-3</v>
          </cell>
        </row>
        <row r="32">
          <cell r="A32">
            <v>34151</v>
          </cell>
          <cell r="F32">
            <v>-9.142060827632581E-3</v>
          </cell>
        </row>
        <row r="33">
          <cell r="A33">
            <v>34182</v>
          </cell>
          <cell r="F33">
            <v>-1.1759702584963505E-2</v>
          </cell>
        </row>
        <row r="34">
          <cell r="A34">
            <v>34213</v>
          </cell>
          <cell r="F34">
            <v>1.566547078124314E-3</v>
          </cell>
        </row>
        <row r="35">
          <cell r="A35">
            <v>34243</v>
          </cell>
          <cell r="F35">
            <v>1.005735087257964E-2</v>
          </cell>
        </row>
        <row r="36">
          <cell r="A36">
            <v>34274</v>
          </cell>
          <cell r="F36">
            <v>2.039983353482433E-2</v>
          </cell>
        </row>
        <row r="37">
          <cell r="A37">
            <v>34304</v>
          </cell>
          <cell r="F37">
            <v>3.3747993387073683E-2</v>
          </cell>
        </row>
        <row r="38">
          <cell r="A38">
            <v>34335</v>
          </cell>
          <cell r="F38">
            <v>3.0857057183965475E-2</v>
          </cell>
        </row>
        <row r="39">
          <cell r="A39">
            <v>34366</v>
          </cell>
          <cell r="F39">
            <v>2.2658726776753069E-2</v>
          </cell>
        </row>
        <row r="40">
          <cell r="A40">
            <v>34394</v>
          </cell>
          <cell r="F40">
            <v>3.8137685955439427E-2</v>
          </cell>
        </row>
        <row r="41">
          <cell r="A41">
            <v>34425</v>
          </cell>
          <cell r="F41">
            <v>-3.3207171652266387E-3</v>
          </cell>
        </row>
        <row r="42">
          <cell r="A42">
            <v>34455</v>
          </cell>
          <cell r="F42">
            <v>1.6971635876833036E-2</v>
          </cell>
        </row>
        <row r="43">
          <cell r="A43">
            <v>34486</v>
          </cell>
          <cell r="F43">
            <v>-2.409213584987635E-2</v>
          </cell>
        </row>
        <row r="44">
          <cell r="A44">
            <v>34516</v>
          </cell>
          <cell r="F44">
            <v>-2.3749691316100607E-3</v>
          </cell>
        </row>
        <row r="45">
          <cell r="A45">
            <v>34547</v>
          </cell>
          <cell r="F45">
            <v>-2.075053084634737E-4</v>
          </cell>
        </row>
        <row r="46">
          <cell r="A46">
            <v>34578</v>
          </cell>
          <cell r="F46">
            <v>7.9966307202501419E-3</v>
          </cell>
        </row>
        <row r="47">
          <cell r="A47">
            <v>34608</v>
          </cell>
          <cell r="F47">
            <v>3.204690171227087E-2</v>
          </cell>
        </row>
        <row r="48">
          <cell r="A48">
            <v>34639</v>
          </cell>
          <cell r="F48">
            <v>2.907443609538829E-2</v>
          </cell>
        </row>
        <row r="49">
          <cell r="A49">
            <v>34669</v>
          </cell>
          <cell r="F49">
            <v>1.3009023887565974E-2</v>
          </cell>
        </row>
        <row r="50">
          <cell r="A50">
            <v>34700</v>
          </cell>
          <cell r="F50">
            <v>-1.3933846579313958E-2</v>
          </cell>
        </row>
        <row r="51">
          <cell r="A51">
            <v>34731</v>
          </cell>
          <cell r="F51">
            <v>-1.4113787248285936E-2</v>
          </cell>
        </row>
        <row r="52">
          <cell r="A52">
            <v>34759</v>
          </cell>
          <cell r="F52">
            <v>-9.1113148649308862E-3</v>
          </cell>
        </row>
        <row r="53">
          <cell r="A53">
            <v>34790</v>
          </cell>
          <cell r="F53">
            <v>1.0827970276987564E-2</v>
          </cell>
        </row>
        <row r="54">
          <cell r="A54">
            <v>34820</v>
          </cell>
          <cell r="F54">
            <v>8.018212520875867E-3</v>
          </cell>
        </row>
        <row r="55">
          <cell r="A55">
            <v>34851</v>
          </cell>
          <cell r="F55">
            <v>-3.2376875459986243E-3</v>
          </cell>
        </row>
        <row r="56">
          <cell r="A56">
            <v>34881</v>
          </cell>
          <cell r="F56">
            <v>-9.5580814256671642E-3</v>
          </cell>
        </row>
        <row r="57">
          <cell r="A57">
            <v>34912</v>
          </cell>
          <cell r="F57">
            <v>-8.6726028097642294E-3</v>
          </cell>
        </row>
        <row r="58">
          <cell r="A58">
            <v>34943</v>
          </cell>
          <cell r="F58">
            <v>-1.2667610083206937E-2</v>
          </cell>
        </row>
        <row r="59">
          <cell r="A59">
            <v>34973</v>
          </cell>
          <cell r="F59">
            <v>-3.8656300448519976E-2</v>
          </cell>
        </row>
        <row r="60">
          <cell r="A60">
            <v>35004</v>
          </cell>
          <cell r="F60">
            <v>-2.2046858821206716E-2</v>
          </cell>
        </row>
        <row r="61">
          <cell r="A61">
            <v>35034</v>
          </cell>
          <cell r="F61">
            <v>-2.484100617396312E-2</v>
          </cell>
        </row>
        <row r="62">
          <cell r="A62">
            <v>35065</v>
          </cell>
          <cell r="F62">
            <v>-7.4827257717039464E-3</v>
          </cell>
        </row>
        <row r="63">
          <cell r="A63">
            <v>35096</v>
          </cell>
          <cell r="F63">
            <v>9.1901557884008778E-3</v>
          </cell>
        </row>
        <row r="64">
          <cell r="A64">
            <v>35125</v>
          </cell>
          <cell r="F64">
            <v>-2.0824247670285789E-3</v>
          </cell>
        </row>
        <row r="65">
          <cell r="A65">
            <v>35156</v>
          </cell>
          <cell r="F65">
            <v>1.2227181704725254E-2</v>
          </cell>
        </row>
        <row r="66">
          <cell r="A66">
            <v>35186</v>
          </cell>
          <cell r="F66">
            <v>1.3966463239805771E-2</v>
          </cell>
        </row>
        <row r="67">
          <cell r="A67">
            <v>35217</v>
          </cell>
          <cell r="F67">
            <v>3.8523052386567169E-2</v>
          </cell>
        </row>
        <row r="68">
          <cell r="A68">
            <v>35247</v>
          </cell>
          <cell r="F68">
            <v>3.8088172224551853E-2</v>
          </cell>
        </row>
        <row r="69">
          <cell r="A69">
            <v>35278</v>
          </cell>
          <cell r="F69">
            <v>5.4402434458413751E-2</v>
          </cell>
        </row>
        <row r="70">
          <cell r="A70">
            <v>35309</v>
          </cell>
          <cell r="F70">
            <v>6.678745219558424E-2</v>
          </cell>
        </row>
        <row r="71">
          <cell r="A71">
            <v>35339</v>
          </cell>
          <cell r="F71">
            <v>7.9070805809404732E-2</v>
          </cell>
        </row>
        <row r="72">
          <cell r="A72">
            <v>35370</v>
          </cell>
          <cell r="F72">
            <v>8.8334066199501571E-2</v>
          </cell>
        </row>
        <row r="73">
          <cell r="A73">
            <v>35400</v>
          </cell>
          <cell r="F73">
            <v>8.4534367434046853E-2</v>
          </cell>
        </row>
        <row r="74">
          <cell r="A74">
            <v>35431</v>
          </cell>
          <cell r="F74">
            <v>8.1852235600784695E-2</v>
          </cell>
        </row>
        <row r="75">
          <cell r="A75">
            <v>35462</v>
          </cell>
          <cell r="F75">
            <v>8.5168212433483381E-2</v>
          </cell>
        </row>
        <row r="76">
          <cell r="A76">
            <v>35490</v>
          </cell>
          <cell r="F76">
            <v>9.698678622341661E-2</v>
          </cell>
        </row>
        <row r="77">
          <cell r="A77">
            <v>35521</v>
          </cell>
          <cell r="F77">
            <v>8.9297386264836742E-2</v>
          </cell>
        </row>
        <row r="78">
          <cell r="A78">
            <v>35551</v>
          </cell>
          <cell r="F78">
            <v>9.992536795268836E-2</v>
          </cell>
        </row>
        <row r="79">
          <cell r="A79">
            <v>35582</v>
          </cell>
          <cell r="F79">
            <v>0.10995312838661087</v>
          </cell>
        </row>
        <row r="80">
          <cell r="A80">
            <v>35612</v>
          </cell>
          <cell r="F80">
            <v>0.12213102122637731</v>
          </cell>
        </row>
        <row r="81">
          <cell r="A81">
            <v>35643</v>
          </cell>
          <cell r="F81">
            <v>0.12135521851036901</v>
          </cell>
        </row>
        <row r="82">
          <cell r="A82">
            <v>35674</v>
          </cell>
          <cell r="F82">
            <v>0.12882824050489949</v>
          </cell>
        </row>
        <row r="83">
          <cell r="A83">
            <v>35704</v>
          </cell>
          <cell r="F83">
            <v>0.12154676733589143</v>
          </cell>
        </row>
        <row r="84">
          <cell r="A84">
            <v>35735</v>
          </cell>
          <cell r="F84">
            <v>0.11622109608216769</v>
          </cell>
        </row>
        <row r="85">
          <cell r="A85">
            <v>35765</v>
          </cell>
          <cell r="F85">
            <v>0.12605009713734505</v>
          </cell>
        </row>
        <row r="86">
          <cell r="A86">
            <v>35796</v>
          </cell>
          <cell r="F86">
            <v>0.13107506117577028</v>
          </cell>
        </row>
        <row r="87">
          <cell r="A87">
            <v>35827</v>
          </cell>
          <cell r="F87">
            <v>0.12852207987894348</v>
          </cell>
        </row>
        <row r="88">
          <cell r="A88">
            <v>35855</v>
          </cell>
          <cell r="F88">
            <v>0.12346233387619887</v>
          </cell>
        </row>
        <row r="89">
          <cell r="A89">
            <v>35886</v>
          </cell>
          <cell r="F89">
            <v>0.12010742653820317</v>
          </cell>
        </row>
        <row r="90">
          <cell r="A90">
            <v>35916</v>
          </cell>
          <cell r="F90">
            <v>0.11917659085484922</v>
          </cell>
        </row>
        <row r="91">
          <cell r="A91">
            <v>35947</v>
          </cell>
          <cell r="F91">
            <v>0.11289314332881495</v>
          </cell>
        </row>
        <row r="92">
          <cell r="A92">
            <v>35977</v>
          </cell>
          <cell r="F92">
            <v>0.10843124801009552</v>
          </cell>
        </row>
        <row r="93">
          <cell r="A93">
            <v>36008</v>
          </cell>
          <cell r="F93">
            <v>9.2274274885270291E-2</v>
          </cell>
        </row>
        <row r="94">
          <cell r="A94">
            <v>36039</v>
          </cell>
          <cell r="F94">
            <v>7.5217450229901006E-2</v>
          </cell>
        </row>
        <row r="95">
          <cell r="A95">
            <v>36069</v>
          </cell>
          <cell r="F95">
            <v>7.5377457445215512E-2</v>
          </cell>
        </row>
        <row r="96">
          <cell r="A96">
            <v>36100</v>
          </cell>
          <cell r="F96">
            <v>6.9020021403183307E-2</v>
          </cell>
        </row>
        <row r="97">
          <cell r="A97">
            <v>36130</v>
          </cell>
          <cell r="F97">
            <v>6.9877974806558996E-2</v>
          </cell>
        </row>
        <row r="98">
          <cell r="A98">
            <v>36161</v>
          </cell>
          <cell r="F98">
            <v>7.3846712518148339E-2</v>
          </cell>
        </row>
        <row r="99">
          <cell r="A99">
            <v>36192</v>
          </cell>
          <cell r="F99">
            <v>6.7729579703484255E-2</v>
          </cell>
        </row>
        <row r="100">
          <cell r="A100">
            <v>36220</v>
          </cell>
          <cell r="F100">
            <v>7.5829310193432864E-2</v>
          </cell>
        </row>
        <row r="101">
          <cell r="A101">
            <v>36251</v>
          </cell>
          <cell r="F101">
            <v>7.0844690657112075E-2</v>
          </cell>
        </row>
        <row r="102">
          <cell r="A102">
            <v>36281</v>
          </cell>
          <cell r="F102">
            <v>7.372198499159599E-2</v>
          </cell>
        </row>
        <row r="103">
          <cell r="A103">
            <v>36312</v>
          </cell>
          <cell r="F103">
            <v>7.4669829877655802E-2</v>
          </cell>
        </row>
        <row r="104">
          <cell r="A104">
            <v>36342</v>
          </cell>
          <cell r="F104">
            <v>6.8682968854994586E-2</v>
          </cell>
        </row>
        <row r="105">
          <cell r="A105">
            <v>36373</v>
          </cell>
          <cell r="F105">
            <v>9.767681887518731E-2</v>
          </cell>
        </row>
        <row r="106">
          <cell r="A106">
            <v>36404</v>
          </cell>
          <cell r="F106">
            <v>0.11046333627464255</v>
          </cell>
        </row>
        <row r="107">
          <cell r="A107">
            <v>36434</v>
          </cell>
          <cell r="F107">
            <v>0.11562457372368051</v>
          </cell>
        </row>
        <row r="108">
          <cell r="A108">
            <v>36465</v>
          </cell>
          <cell r="F108">
            <v>0.13309246078578352</v>
          </cell>
        </row>
        <row r="109">
          <cell r="A109">
            <v>36495</v>
          </cell>
          <cell r="F109">
            <v>0.13328824007512474</v>
          </cell>
        </row>
        <row r="110">
          <cell r="A110">
            <v>36526</v>
          </cell>
          <cell r="F110">
            <v>0.13068481300647483</v>
          </cell>
        </row>
        <row r="111">
          <cell r="A111">
            <v>36557</v>
          </cell>
          <cell r="F111">
            <v>0.14996310048192485</v>
          </cell>
        </row>
        <row r="112">
          <cell r="A112">
            <v>36586</v>
          </cell>
          <cell r="F112">
            <v>0.16227092836328749</v>
          </cell>
        </row>
        <row r="113">
          <cell r="A113">
            <v>36617</v>
          </cell>
          <cell r="F113">
            <v>0.17480841494935562</v>
          </cell>
        </row>
        <row r="114">
          <cell r="A114">
            <v>36647</v>
          </cell>
          <cell r="F114">
            <v>0.15833552585187149</v>
          </cell>
        </row>
        <row r="115">
          <cell r="A115">
            <v>36678</v>
          </cell>
          <cell r="F115">
            <v>0.15062861559060514</v>
          </cell>
        </row>
        <row r="116">
          <cell r="A116">
            <v>36708</v>
          </cell>
          <cell r="F116">
            <v>0.13899682755999154</v>
          </cell>
        </row>
        <row r="117">
          <cell r="A117">
            <v>36739</v>
          </cell>
          <cell r="F117">
            <v>0.11154343842346748</v>
          </cell>
        </row>
        <row r="118">
          <cell r="A118">
            <v>36770</v>
          </cell>
          <cell r="F118">
            <v>0.10159469112600217</v>
          </cell>
        </row>
        <row r="119">
          <cell r="A119">
            <v>36800</v>
          </cell>
          <cell r="F119">
            <v>9.8516883607125516E-2</v>
          </cell>
        </row>
        <row r="120">
          <cell r="A120">
            <v>36831</v>
          </cell>
          <cell r="F120">
            <v>9.0931342423102413E-2</v>
          </cell>
        </row>
        <row r="121">
          <cell r="A121">
            <v>36861</v>
          </cell>
          <cell r="F121">
            <v>9.2659991123343222E-2</v>
          </cell>
        </row>
        <row r="122">
          <cell r="A122">
            <v>36892</v>
          </cell>
          <cell r="F122">
            <v>0.11176929806401192</v>
          </cell>
        </row>
        <row r="123">
          <cell r="A123">
            <v>36923</v>
          </cell>
          <cell r="F123">
            <v>8.0988012316825619E-2</v>
          </cell>
        </row>
        <row r="124">
          <cell r="A124">
            <v>36951</v>
          </cell>
          <cell r="F124">
            <v>7.1594337878936098E-2</v>
          </cell>
        </row>
        <row r="125">
          <cell r="A125">
            <v>36982</v>
          </cell>
          <cell r="F125">
            <v>6.6146751044581453E-2</v>
          </cell>
        </row>
        <row r="126">
          <cell r="A126">
            <v>37012</v>
          </cell>
          <cell r="F126">
            <v>7.7288733315292069E-2</v>
          </cell>
        </row>
        <row r="127">
          <cell r="A127">
            <v>37043</v>
          </cell>
          <cell r="F127">
            <v>9.3498596542641588E-2</v>
          </cell>
        </row>
        <row r="128">
          <cell r="A128">
            <v>37073</v>
          </cell>
          <cell r="F128">
            <v>0.10881609076907117</v>
          </cell>
        </row>
        <row r="129">
          <cell r="A129">
            <v>37104</v>
          </cell>
          <cell r="F129">
            <v>0.11920765417203105</v>
          </cell>
        </row>
        <row r="130">
          <cell r="A130">
            <v>37135</v>
          </cell>
          <cell r="F130">
            <v>0.14577392817605883</v>
          </cell>
        </row>
        <row r="131">
          <cell r="A131">
            <v>37165</v>
          </cell>
          <cell r="F131">
            <v>0.13100804295547186</v>
          </cell>
        </row>
        <row r="132">
          <cell r="A132">
            <v>37196</v>
          </cell>
          <cell r="F132">
            <v>0.12831095816331195</v>
          </cell>
        </row>
        <row r="133">
          <cell r="A133">
            <v>37226</v>
          </cell>
          <cell r="F133">
            <v>0.1381709776922615</v>
          </cell>
        </row>
        <row r="134">
          <cell r="A134">
            <v>37257</v>
          </cell>
          <cell r="F134">
            <v>0.11721254476822973</v>
          </cell>
        </row>
        <row r="135">
          <cell r="A135">
            <v>37288</v>
          </cell>
          <cell r="F135">
            <v>0.13984518299059046</v>
          </cell>
        </row>
        <row r="136">
          <cell r="A136">
            <v>37316</v>
          </cell>
          <cell r="F136">
            <v>0.13770909618611538</v>
          </cell>
        </row>
        <row r="137">
          <cell r="A137">
            <v>37347</v>
          </cell>
          <cell r="F137">
            <v>0.16498675433483356</v>
          </cell>
        </row>
        <row r="138">
          <cell r="A138">
            <v>37377</v>
          </cell>
          <cell r="F138">
            <v>0.17897972007040952</v>
          </cell>
        </row>
        <row r="139">
          <cell r="A139">
            <v>37408</v>
          </cell>
          <cell r="F139">
            <v>0.19788577983389422</v>
          </cell>
        </row>
        <row r="140">
          <cell r="A140">
            <v>37438</v>
          </cell>
          <cell r="F140">
            <v>0.20960975349981092</v>
          </cell>
        </row>
        <row r="141">
          <cell r="A141">
            <v>37469</v>
          </cell>
          <cell r="F141">
            <v>0.22718948762296276</v>
          </cell>
        </row>
        <row r="142">
          <cell r="A142">
            <v>37500</v>
          </cell>
          <cell r="F142">
            <v>0.22163301065671526</v>
          </cell>
        </row>
        <row r="143">
          <cell r="A143">
            <v>37530</v>
          </cell>
          <cell r="F143">
            <v>0.24016958008351441</v>
          </cell>
        </row>
        <row r="144">
          <cell r="A144">
            <v>37561</v>
          </cell>
          <cell r="F144">
            <v>0.25470085593734049</v>
          </cell>
        </row>
        <row r="145">
          <cell r="A145">
            <v>37591</v>
          </cell>
          <cell r="F145">
            <v>0.25294170135115457</v>
          </cell>
        </row>
        <row r="146">
          <cell r="A146">
            <v>37622</v>
          </cell>
          <cell r="F146">
            <v>0.26465518970125435</v>
          </cell>
        </row>
        <row r="147">
          <cell r="A147">
            <v>37653</v>
          </cell>
          <cell r="F147">
            <v>0.24805903118717088</v>
          </cell>
        </row>
        <row r="148">
          <cell r="A148">
            <v>37681</v>
          </cell>
          <cell r="F148">
            <v>0.26228497640588055</v>
          </cell>
        </row>
        <row r="149">
          <cell r="A149">
            <v>37712</v>
          </cell>
          <cell r="F149">
            <v>0.22170550956477775</v>
          </cell>
        </row>
        <row r="150">
          <cell r="A150">
            <v>37742</v>
          </cell>
          <cell r="F150">
            <v>0.21252871375803695</v>
          </cell>
        </row>
        <row r="151">
          <cell r="A151">
            <v>37773</v>
          </cell>
          <cell r="F151">
            <v>0.19234411402776219</v>
          </cell>
        </row>
        <row r="152">
          <cell r="A152">
            <v>37803</v>
          </cell>
          <cell r="F152">
            <v>0.1785802867464612</v>
          </cell>
        </row>
        <row r="153">
          <cell r="A153">
            <v>37834</v>
          </cell>
          <cell r="F153">
            <v>0.16563682342153152</v>
          </cell>
        </row>
        <row r="154">
          <cell r="A154">
            <v>37865</v>
          </cell>
          <cell r="F154">
            <v>0.15546518914684615</v>
          </cell>
        </row>
        <row r="155">
          <cell r="A155">
            <v>37895</v>
          </cell>
          <cell r="F155">
            <v>0.16084401784387059</v>
          </cell>
        </row>
        <row r="156">
          <cell r="A156">
            <v>37926</v>
          </cell>
          <cell r="F156">
            <v>0.15226979381520156</v>
          </cell>
        </row>
        <row r="157">
          <cell r="A157">
            <v>37956</v>
          </cell>
          <cell r="F157">
            <v>0.15560485521830381</v>
          </cell>
        </row>
        <row r="158">
          <cell r="A158">
            <v>37987</v>
          </cell>
          <cell r="F158">
            <v>0.14333834559246772</v>
          </cell>
        </row>
        <row r="159">
          <cell r="A159">
            <v>38018</v>
          </cell>
          <cell r="F159">
            <v>0.17050152459726475</v>
          </cell>
        </row>
        <row r="160">
          <cell r="A160">
            <v>38047</v>
          </cell>
          <cell r="F160">
            <v>0.16700592760961452</v>
          </cell>
        </row>
        <row r="161">
          <cell r="A161">
            <v>38078</v>
          </cell>
          <cell r="F161">
            <v>0.18876080167200349</v>
          </cell>
        </row>
        <row r="162">
          <cell r="A162">
            <v>38108</v>
          </cell>
          <cell r="F162">
            <v>0.19453184756393727</v>
          </cell>
        </row>
        <row r="163">
          <cell r="A163">
            <v>38139</v>
          </cell>
          <cell r="F163">
            <v>0.19108957598859133</v>
          </cell>
        </row>
        <row r="164">
          <cell r="A164">
            <v>38169</v>
          </cell>
          <cell r="F164">
            <v>0.20309564592408336</v>
          </cell>
        </row>
        <row r="165">
          <cell r="A165">
            <v>38200</v>
          </cell>
          <cell r="F165">
            <v>0.1894269701690563</v>
          </cell>
        </row>
        <row r="166">
          <cell r="A166">
            <v>38231</v>
          </cell>
          <cell r="F166">
            <v>0.17822283457277188</v>
          </cell>
        </row>
        <row r="167">
          <cell r="A167">
            <v>38261</v>
          </cell>
          <cell r="F167">
            <v>0.15318093456420079</v>
          </cell>
        </row>
        <row r="168">
          <cell r="A168">
            <v>38292</v>
          </cell>
          <cell r="F168">
            <v>0.15032059470366654</v>
          </cell>
        </row>
        <row r="169">
          <cell r="A169">
            <v>38322</v>
          </cell>
          <cell r="F169">
            <v>0.12683631283092178</v>
          </cell>
        </row>
        <row r="170">
          <cell r="A170">
            <v>38353</v>
          </cell>
          <cell r="F170">
            <v>0.12574719935561807</v>
          </cell>
        </row>
        <row r="171">
          <cell r="A171">
            <v>38384</v>
          </cell>
          <cell r="F171">
            <v>0.10199256939133217</v>
          </cell>
        </row>
        <row r="172">
          <cell r="A172">
            <v>38412</v>
          </cell>
          <cell r="F172">
            <v>7.9194597090358476E-2</v>
          </cell>
        </row>
        <row r="173">
          <cell r="A173">
            <v>38443</v>
          </cell>
          <cell r="F173">
            <v>6.9971562075660021E-2</v>
          </cell>
        </row>
        <row r="174">
          <cell r="A174">
            <v>38473</v>
          </cell>
          <cell r="F174">
            <v>5.5377613027956407E-2</v>
          </cell>
        </row>
        <row r="175">
          <cell r="A175">
            <v>38504</v>
          </cell>
          <cell r="F175">
            <v>4.1360653043198914E-2</v>
          </cell>
        </row>
        <row r="176">
          <cell r="A176">
            <v>38534</v>
          </cell>
          <cell r="F176">
            <v>2.6242446408909714E-2</v>
          </cell>
        </row>
        <row r="177">
          <cell r="A177">
            <v>38565</v>
          </cell>
          <cell r="F177">
            <v>2.3202514719268708E-2</v>
          </cell>
        </row>
        <row r="178">
          <cell r="A178">
            <v>38596</v>
          </cell>
          <cell r="F178">
            <v>1.8147614984621585E-2</v>
          </cell>
        </row>
        <row r="179">
          <cell r="A179">
            <v>38626</v>
          </cell>
          <cell r="F179">
            <v>3.2519858341052643E-2</v>
          </cell>
        </row>
        <row r="180">
          <cell r="A180">
            <v>38657</v>
          </cell>
          <cell r="F180">
            <v>2.411585102295688E-2</v>
          </cell>
        </row>
        <row r="181">
          <cell r="A181">
            <v>38687</v>
          </cell>
          <cell r="F181">
            <v>3.0316766292287189E-2</v>
          </cell>
        </row>
        <row r="182">
          <cell r="A182">
            <v>38718</v>
          </cell>
          <cell r="F182">
            <v>4.428516502409563E-2</v>
          </cell>
        </row>
        <row r="183">
          <cell r="A183">
            <v>38749</v>
          </cell>
          <cell r="F183">
            <v>3.7245339961393897E-2</v>
          </cell>
        </row>
        <row r="184">
          <cell r="A184">
            <v>38777</v>
          </cell>
          <cell r="F184">
            <v>5.3330786879385528E-2</v>
          </cell>
        </row>
        <row r="185">
          <cell r="A185">
            <v>38808</v>
          </cell>
          <cell r="F185">
            <v>4.7686830063687236E-2</v>
          </cell>
        </row>
        <row r="186">
          <cell r="A186">
            <v>38838</v>
          </cell>
          <cell r="F186">
            <v>4.6798122744772241E-2</v>
          </cell>
        </row>
        <row r="187">
          <cell r="A187">
            <v>38869</v>
          </cell>
          <cell r="F187">
            <v>5.0312880733050847E-2</v>
          </cell>
        </row>
        <row r="188">
          <cell r="A188">
            <v>38899</v>
          </cell>
          <cell r="F188">
            <v>5.9268516102583435E-2</v>
          </cell>
        </row>
        <row r="189">
          <cell r="A189">
            <v>38930</v>
          </cell>
          <cell r="F189">
            <v>6.6186196123268148E-2</v>
          </cell>
        </row>
        <row r="190">
          <cell r="A190">
            <v>38961</v>
          </cell>
          <cell r="F190">
            <v>8.2394728612222634E-2</v>
          </cell>
        </row>
        <row r="191">
          <cell r="A191">
            <v>38991</v>
          </cell>
          <cell r="F191">
            <v>7.9666186697686658E-2</v>
          </cell>
        </row>
        <row r="192">
          <cell r="A192">
            <v>39022</v>
          </cell>
          <cell r="F192">
            <v>9.5749433258066841E-2</v>
          </cell>
        </row>
        <row r="193">
          <cell r="A193">
            <v>39052</v>
          </cell>
          <cell r="F193">
            <v>0.10490438370930777</v>
          </cell>
        </row>
        <row r="194">
          <cell r="A194">
            <v>39083</v>
          </cell>
          <cell r="F194">
            <v>9.3052576166259282E-2</v>
          </cell>
        </row>
        <row r="195">
          <cell r="A195">
            <v>39114</v>
          </cell>
          <cell r="F195">
            <v>0.10173586511158583</v>
          </cell>
        </row>
        <row r="196">
          <cell r="A196">
            <v>39142</v>
          </cell>
          <cell r="F196">
            <v>9.2545768854873423E-2</v>
          </cell>
        </row>
        <row r="197">
          <cell r="A197">
            <v>39173</v>
          </cell>
          <cell r="F197">
            <v>0.10234488614274273</v>
          </cell>
        </row>
        <row r="198">
          <cell r="A198">
            <v>39203</v>
          </cell>
          <cell r="F198">
            <v>0.10297013417633027</v>
          </cell>
        </row>
        <row r="199">
          <cell r="A199">
            <v>39234</v>
          </cell>
          <cell r="F199">
            <v>0.11066385511306009</v>
          </cell>
        </row>
        <row r="200">
          <cell r="A200">
            <v>39264</v>
          </cell>
          <cell r="F200">
            <v>9.8592141017407098E-2</v>
          </cell>
        </row>
        <row r="201">
          <cell r="A201">
            <v>39295</v>
          </cell>
          <cell r="F201">
            <v>9.6451384245791028E-2</v>
          </cell>
        </row>
        <row r="202">
          <cell r="A202">
            <v>39326</v>
          </cell>
          <cell r="F202">
            <v>9.0374899390901264E-2</v>
          </cell>
        </row>
        <row r="203">
          <cell r="A203">
            <v>39356</v>
          </cell>
          <cell r="F203">
            <v>9.6803166733107737E-2</v>
          </cell>
        </row>
        <row r="204">
          <cell r="A204">
            <v>39387</v>
          </cell>
          <cell r="F204">
            <v>6.9191482820103234E-2</v>
          </cell>
        </row>
        <row r="205">
          <cell r="A205">
            <v>39417</v>
          </cell>
          <cell r="F205">
            <v>4.7964101102271561E-2</v>
          </cell>
        </row>
        <row r="206">
          <cell r="A206">
            <v>39448</v>
          </cell>
          <cell r="F206">
            <v>4.1845248592165873E-2</v>
          </cell>
        </row>
        <row r="207">
          <cell r="A207">
            <v>39479</v>
          </cell>
          <cell r="F207">
            <v>2.6630656239232886E-2</v>
          </cell>
        </row>
        <row r="208">
          <cell r="A208">
            <v>39508</v>
          </cell>
          <cell r="F208">
            <v>1.1449963550580922E-2</v>
          </cell>
        </row>
        <row r="209">
          <cell r="A209">
            <v>39539</v>
          </cell>
          <cell r="F209">
            <v>-9.7574653187952887E-3</v>
          </cell>
        </row>
        <row r="210">
          <cell r="A210">
            <v>39569</v>
          </cell>
          <cell r="F210">
            <v>-4.4064528071636966E-2</v>
          </cell>
        </row>
        <row r="211">
          <cell r="A211">
            <v>39600</v>
          </cell>
          <cell r="F211">
            <v>-6.3319308427534526E-2</v>
          </cell>
        </row>
        <row r="212">
          <cell r="A212">
            <v>39630</v>
          </cell>
          <cell r="F212">
            <v>-8.1149387345335056E-2</v>
          </cell>
        </row>
        <row r="213">
          <cell r="A213">
            <v>39661</v>
          </cell>
          <cell r="F213">
            <v>-0.10464745877502746</v>
          </cell>
        </row>
        <row r="214">
          <cell r="A214">
            <v>39692</v>
          </cell>
          <cell r="F214">
            <v>-0.12410960504605573</v>
          </cell>
        </row>
        <row r="215">
          <cell r="A215">
            <v>39722</v>
          </cell>
          <cell r="F215">
            <v>-0.14604796354742811</v>
          </cell>
        </row>
        <row r="216">
          <cell r="A216">
            <v>39753</v>
          </cell>
          <cell r="F216">
            <v>-0.13936278856446183</v>
          </cell>
        </row>
        <row r="217">
          <cell r="A217">
            <v>39783</v>
          </cell>
          <cell r="F217">
            <v>-0.15944645241753475</v>
          </cell>
        </row>
        <row r="218">
          <cell r="A218">
            <v>39814</v>
          </cell>
          <cell r="F218">
            <v>-0.16607617314550005</v>
          </cell>
        </row>
        <row r="219">
          <cell r="A219">
            <v>39845</v>
          </cell>
          <cell r="F219">
            <v>-0.17625368495643945</v>
          </cell>
        </row>
        <row r="220">
          <cell r="A220">
            <v>39873</v>
          </cell>
          <cell r="F220">
            <v>-0.15724421973408254</v>
          </cell>
        </row>
        <row r="221">
          <cell r="A221">
            <v>39904</v>
          </cell>
          <cell r="F221">
            <v>-0.14950022152298248</v>
          </cell>
        </row>
        <row r="222">
          <cell r="A222">
            <v>39934</v>
          </cell>
          <cell r="F222">
            <v>-0.11272661625394043</v>
          </cell>
        </row>
        <row r="223">
          <cell r="A223">
            <v>39965</v>
          </cell>
          <cell r="F223">
            <v>-9.2643350989353168E-2</v>
          </cell>
        </row>
        <row r="224">
          <cell r="A224">
            <v>39995</v>
          </cell>
          <cell r="F224">
            <v>-6.1694749824570461E-2</v>
          </cell>
        </row>
        <row r="225">
          <cell r="A225">
            <v>40026</v>
          </cell>
          <cell r="F225">
            <v>-2.6905153274879745E-2</v>
          </cell>
        </row>
        <row r="226">
          <cell r="A226">
            <v>40057</v>
          </cell>
          <cell r="F226">
            <v>1.1455669389315304E-4</v>
          </cell>
        </row>
        <row r="227">
          <cell r="A227">
            <v>40087</v>
          </cell>
          <cell r="F227">
            <v>1.9926638204474045E-2</v>
          </cell>
        </row>
        <row r="228">
          <cell r="A228">
            <v>40118</v>
          </cell>
          <cell r="F228">
            <v>2.7278864207471054E-2</v>
          </cell>
        </row>
        <row r="229">
          <cell r="A229">
            <v>40148</v>
          </cell>
          <cell r="F229">
            <v>5.9167128200226848E-2</v>
          </cell>
        </row>
        <row r="230">
          <cell r="A230">
            <v>40179</v>
          </cell>
          <cell r="F230">
            <v>8.6244924698189784E-2</v>
          </cell>
        </row>
        <row r="231">
          <cell r="A231">
            <v>40210</v>
          </cell>
          <cell r="F231">
            <v>9.1874835817539635E-2</v>
          </cell>
        </row>
        <row r="232">
          <cell r="A232">
            <v>40238</v>
          </cell>
          <cell r="F232">
            <v>8.9916600396819923E-2</v>
          </cell>
        </row>
        <row r="233">
          <cell r="A233">
            <v>40269</v>
          </cell>
          <cell r="F233">
            <v>0.10497240218843595</v>
          </cell>
        </row>
        <row r="234">
          <cell r="A234">
            <v>40299</v>
          </cell>
          <cell r="F234">
            <v>9.8343566683202877E-2</v>
          </cell>
        </row>
        <row r="235">
          <cell r="A235">
            <v>40330</v>
          </cell>
          <cell r="F235">
            <v>8.7373449888090482E-2</v>
          </cell>
        </row>
        <row r="236">
          <cell r="A236">
            <v>40360</v>
          </cell>
          <cell r="F236">
            <v>6.5943051542745712E-2</v>
          </cell>
        </row>
        <row r="237">
          <cell r="A237">
            <v>40391</v>
          </cell>
          <cell r="F237">
            <v>3.9215935867633167E-2</v>
          </cell>
        </row>
        <row r="238">
          <cell r="A238">
            <v>40422</v>
          </cell>
          <cell r="F238">
            <v>3.0534030922418465E-2</v>
          </cell>
        </row>
        <row r="239">
          <cell r="A239">
            <v>40452</v>
          </cell>
          <cell r="F239">
            <v>1.3828852390608493E-2</v>
          </cell>
        </row>
        <row r="240">
          <cell r="A240">
            <v>40483</v>
          </cell>
          <cell r="F240">
            <v>2.2638126303011763E-3</v>
          </cell>
        </row>
        <row r="241">
          <cell r="A241">
            <v>40513</v>
          </cell>
          <cell r="F241">
            <v>8.9995245964535897E-4</v>
          </cell>
        </row>
        <row r="242">
          <cell r="A242">
            <v>40544</v>
          </cell>
          <cell r="F242">
            <v>-1.3883707223418695E-2</v>
          </cell>
        </row>
        <row r="243">
          <cell r="A243">
            <v>40575</v>
          </cell>
          <cell r="F243">
            <v>-8.4902673088993463E-4</v>
          </cell>
        </row>
        <row r="244">
          <cell r="A244">
            <v>40603</v>
          </cell>
          <cell r="F244">
            <v>1.4115941515326913E-3</v>
          </cell>
        </row>
        <row r="245">
          <cell r="A245">
            <v>40634</v>
          </cell>
          <cell r="F245">
            <v>-1.3068703878839183E-2</v>
          </cell>
        </row>
        <row r="246">
          <cell r="A246">
            <v>40664</v>
          </cell>
          <cell r="F246">
            <v>-1.1550074686698664E-2</v>
          </cell>
        </row>
        <row r="247">
          <cell r="A247">
            <v>40695</v>
          </cell>
          <cell r="F247">
            <v>-1.1201640106613842E-2</v>
          </cell>
        </row>
        <row r="248">
          <cell r="A248">
            <v>40725</v>
          </cell>
          <cell r="F248">
            <v>-3.6397696663853507E-3</v>
          </cell>
        </row>
        <row r="249">
          <cell r="A249">
            <v>40756</v>
          </cell>
          <cell r="F249">
            <v>-3.5615335340450915E-3</v>
          </cell>
        </row>
        <row r="250">
          <cell r="A250">
            <v>40787</v>
          </cell>
          <cell r="F250">
            <v>-3.0059728470736014E-3</v>
          </cell>
        </row>
        <row r="251">
          <cell r="A251">
            <v>40817</v>
          </cell>
          <cell r="F251">
            <v>8.3481995764760342E-3</v>
          </cell>
        </row>
        <row r="252">
          <cell r="A252">
            <v>40848</v>
          </cell>
          <cell r="F252">
            <v>1.6338350620397568E-2</v>
          </cell>
        </row>
        <row r="253">
          <cell r="A253">
            <v>40878</v>
          </cell>
          <cell r="F253">
            <v>9.6948367098175225E-3</v>
          </cell>
        </row>
        <row r="254">
          <cell r="A254">
            <v>40909</v>
          </cell>
          <cell r="F254">
            <v>6.3095285981480398E-3</v>
          </cell>
        </row>
        <row r="255">
          <cell r="A255">
            <v>40940</v>
          </cell>
          <cell r="F255">
            <v>9.4903881732064654E-3</v>
          </cell>
        </row>
        <row r="256">
          <cell r="A256">
            <v>40969</v>
          </cell>
          <cell r="F256">
            <v>-8.6414185702495816E-3</v>
          </cell>
        </row>
        <row r="257">
          <cell r="A257">
            <v>41000</v>
          </cell>
          <cell r="F257">
            <v>-8.9048659736628011E-3</v>
          </cell>
        </row>
        <row r="258">
          <cell r="A258">
            <v>41030</v>
          </cell>
          <cell r="F258">
            <v>-7.0972054865530154E-3</v>
          </cell>
        </row>
        <row r="259">
          <cell r="A259">
            <v>41061</v>
          </cell>
          <cell r="F259">
            <v>-1.4667505329884145E-2</v>
          </cell>
        </row>
        <row r="260">
          <cell r="A260">
            <v>41091</v>
          </cell>
          <cell r="F260">
            <v>-2.5728359161571235E-2</v>
          </cell>
        </row>
        <row r="261">
          <cell r="A261">
            <v>41122</v>
          </cell>
          <cell r="F261">
            <v>-7.144936930569501E-3</v>
          </cell>
        </row>
        <row r="262">
          <cell r="A262">
            <v>41153</v>
          </cell>
          <cell r="F262">
            <v>-1.3786293064648736E-2</v>
          </cell>
        </row>
        <row r="263">
          <cell r="A263">
            <v>41183</v>
          </cell>
          <cell r="F263">
            <v>-9.0368502329316591E-3</v>
          </cell>
        </row>
        <row r="264">
          <cell r="A264">
            <v>41214</v>
          </cell>
          <cell r="F264">
            <v>-1.173266445042731E-2</v>
          </cell>
        </row>
        <row r="265">
          <cell r="A265">
            <v>41244</v>
          </cell>
          <cell r="F265">
            <v>-9.5203209202228134E-3</v>
          </cell>
        </row>
        <row r="266">
          <cell r="A266">
            <v>41275</v>
          </cell>
          <cell r="F266">
            <v>1.0479624977621782E-4</v>
          </cell>
        </row>
        <row r="267">
          <cell r="A267">
            <v>41306</v>
          </cell>
          <cell r="F267">
            <v>-4.5967470463115223E-4</v>
          </cell>
        </row>
        <row r="268">
          <cell r="A268">
            <v>41334</v>
          </cell>
          <cell r="F268">
            <v>7.9790097099290413E-3</v>
          </cell>
        </row>
        <row r="269">
          <cell r="A269">
            <v>41365</v>
          </cell>
          <cell r="F269">
            <v>8.845093004146376E-3</v>
          </cell>
        </row>
        <row r="270">
          <cell r="A270">
            <v>41395</v>
          </cell>
          <cell r="F270">
            <v>1.1384287430461937E-2</v>
          </cell>
        </row>
        <row r="271">
          <cell r="A271">
            <v>41426</v>
          </cell>
          <cell r="F271">
            <v>1.9322940798092159E-2</v>
          </cell>
        </row>
        <row r="272">
          <cell r="A272">
            <v>41456</v>
          </cell>
          <cell r="F272">
            <v>3.9151209465674963E-2</v>
          </cell>
        </row>
        <row r="273">
          <cell r="A273">
            <v>41487</v>
          </cell>
          <cell r="F273">
            <v>3.5119454382885884E-2</v>
          </cell>
        </row>
        <row r="274">
          <cell r="A274">
            <v>41518</v>
          </cell>
          <cell r="F274">
            <v>4.9787072360033768E-2</v>
          </cell>
        </row>
        <row r="275">
          <cell r="A275">
            <v>41548</v>
          </cell>
          <cell r="F275">
            <v>5.8022448356207734E-2</v>
          </cell>
        </row>
        <row r="276">
          <cell r="A276">
            <v>41579</v>
          </cell>
          <cell r="F276">
            <v>6.5386381680930583E-2</v>
          </cell>
        </row>
        <row r="277">
          <cell r="A277">
            <v>41609</v>
          </cell>
          <cell r="F277">
            <v>8.3589435378069732E-2</v>
          </cell>
        </row>
        <row r="278">
          <cell r="A278">
            <v>41640</v>
          </cell>
          <cell r="F278">
            <v>8.7803809447023262E-2</v>
          </cell>
        </row>
        <row r="279">
          <cell r="A279">
            <v>41671</v>
          </cell>
          <cell r="F279">
            <v>9.3511104139718304E-2</v>
          </cell>
        </row>
        <row r="280">
          <cell r="A280">
            <v>41699</v>
          </cell>
          <cell r="F280">
            <v>9.4963618206969302E-2</v>
          </cell>
        </row>
        <row r="281">
          <cell r="A281">
            <v>41730</v>
          </cell>
          <cell r="F281">
            <v>0.10864704382784973</v>
          </cell>
        </row>
        <row r="282">
          <cell r="A282">
            <v>41760</v>
          </cell>
          <cell r="F282">
            <v>0.11077280008342183</v>
          </cell>
        </row>
        <row r="283">
          <cell r="A283">
            <v>41791</v>
          </cell>
          <cell r="F283">
            <v>0.11816147331834848</v>
          </cell>
        </row>
        <row r="284">
          <cell r="A284">
            <v>41821</v>
          </cell>
          <cell r="F284">
            <v>0.10609133494423872</v>
          </cell>
        </row>
        <row r="285">
          <cell r="A285">
            <v>41852</v>
          </cell>
          <cell r="F285">
            <v>0.11020730606514428</v>
          </cell>
        </row>
        <row r="286">
          <cell r="A286">
            <v>41883</v>
          </cell>
          <cell r="F286">
            <v>9.4393744180763628E-2</v>
          </cell>
        </row>
        <row r="287">
          <cell r="A287">
            <v>41913</v>
          </cell>
          <cell r="F287">
            <v>9.0139831610446697E-2</v>
          </cell>
        </row>
        <row r="288">
          <cell r="A288">
            <v>41944</v>
          </cell>
          <cell r="F288">
            <v>8.4903674857261136E-2</v>
          </cell>
        </row>
        <row r="289">
          <cell r="A289">
            <v>41974</v>
          </cell>
          <cell r="F289">
            <v>7.2418207258192702E-2</v>
          </cell>
        </row>
        <row r="290">
          <cell r="A290">
            <v>42005</v>
          </cell>
          <cell r="F290">
            <v>6.7736010606160857E-2</v>
          </cell>
        </row>
        <row r="291">
          <cell r="A291">
            <v>42036</v>
          </cell>
          <cell r="F291">
            <v>5.688957488412183E-2</v>
          </cell>
        </row>
        <row r="292">
          <cell r="A292">
            <v>42064</v>
          </cell>
          <cell r="F292">
            <v>5.0977173984000368E-2</v>
          </cell>
        </row>
        <row r="293">
          <cell r="A293">
            <v>42095</v>
          </cell>
          <cell r="F293">
            <v>5.1596401793667424E-2</v>
          </cell>
        </row>
        <row r="294">
          <cell r="A294">
            <v>42125</v>
          </cell>
          <cell r="F294">
            <v>4.6401704077142725E-2</v>
          </cell>
        </row>
        <row r="295">
          <cell r="A295">
            <v>42156</v>
          </cell>
          <cell r="F295">
            <v>3.2568861716462116E-2</v>
          </cell>
        </row>
        <row r="296">
          <cell r="A296">
            <v>42186</v>
          </cell>
          <cell r="F296">
            <v>3.5315371541869922E-2</v>
          </cell>
        </row>
        <row r="297">
          <cell r="A297">
            <v>42217</v>
          </cell>
          <cell r="F297">
            <v>3.1553293685652628E-2</v>
          </cell>
        </row>
        <row r="298">
          <cell r="A298">
            <v>42248</v>
          </cell>
          <cell r="F298">
            <v>3.8277785368652451E-2</v>
          </cell>
        </row>
        <row r="299">
          <cell r="A299">
            <v>42278</v>
          </cell>
          <cell r="F299">
            <v>3.9474774322046047E-2</v>
          </cell>
        </row>
        <row r="300">
          <cell r="A300">
            <v>42309</v>
          </cell>
          <cell r="F300">
            <v>3.652454206919753E-2</v>
          </cell>
        </row>
        <row r="301">
          <cell r="A301">
            <v>42339</v>
          </cell>
          <cell r="F301">
            <v>4.47643516173728E-2</v>
          </cell>
        </row>
        <row r="302">
          <cell r="A302">
            <v>42370</v>
          </cell>
          <cell r="F302">
            <v>4.4483574352562227E-2</v>
          </cell>
        </row>
        <row r="303">
          <cell r="A303">
            <v>42401</v>
          </cell>
          <cell r="F303">
            <v>4.7701710176093703E-2</v>
          </cell>
        </row>
        <row r="304">
          <cell r="A304">
            <v>42430</v>
          </cell>
          <cell r="F304">
            <v>5.699170850770563E-2</v>
          </cell>
        </row>
        <row r="305">
          <cell r="A305">
            <v>42461</v>
          </cell>
          <cell r="F305">
            <v>4.8627057021344289E-2</v>
          </cell>
        </row>
        <row r="306">
          <cell r="A306">
            <v>42491</v>
          </cell>
          <cell r="F306">
            <v>4.7148619450671392E-2</v>
          </cell>
        </row>
        <row r="307">
          <cell r="A307">
            <v>42522</v>
          </cell>
          <cell r="F307">
            <v>5.0818440795388442E-2</v>
          </cell>
        </row>
        <row r="308">
          <cell r="A308">
            <v>42552</v>
          </cell>
          <cell r="F308">
            <v>5.1599305271771589E-2</v>
          </cell>
        </row>
        <row r="309">
          <cell r="A309">
            <v>42583</v>
          </cell>
          <cell r="F309">
            <v>5.5642961524388301E-2</v>
          </cell>
        </row>
        <row r="310">
          <cell r="A310">
            <v>42614</v>
          </cell>
          <cell r="F310">
            <v>5.3325560658041615E-2</v>
          </cell>
        </row>
        <row r="311">
          <cell r="A311">
            <v>42644</v>
          </cell>
          <cell r="F311">
            <v>4.6223242910077511E-2</v>
          </cell>
        </row>
        <row r="312">
          <cell r="A312">
            <v>42675</v>
          </cell>
          <cell r="F312">
            <v>4.4024911704223957E-2</v>
          </cell>
        </row>
        <row r="313">
          <cell r="A313">
            <v>42705</v>
          </cell>
          <cell r="F313">
            <v>4.5170589786151627E-2</v>
          </cell>
        </row>
        <row r="314">
          <cell r="A314">
            <v>42736</v>
          </cell>
          <cell r="F314">
            <v>4.2733051036177638E-2</v>
          </cell>
        </row>
        <row r="315">
          <cell r="A315">
            <v>42767</v>
          </cell>
          <cell r="F315">
            <v>4.5277632755736708E-2</v>
          </cell>
        </row>
        <row r="316">
          <cell r="A316">
            <v>42795</v>
          </cell>
          <cell r="F316">
            <v>3.5241298759456585E-2</v>
          </cell>
        </row>
        <row r="317">
          <cell r="A317">
            <v>42826</v>
          </cell>
          <cell r="F317">
            <v>2.5997743680132857E-2</v>
          </cell>
        </row>
        <row r="318">
          <cell r="A318">
            <v>42856</v>
          </cell>
          <cell r="F318">
            <v>2.1249687606072154E-2</v>
          </cell>
        </row>
        <row r="319">
          <cell r="A319">
            <v>42887</v>
          </cell>
          <cell r="F319">
            <v>3.0901175462794583E-2</v>
          </cell>
        </row>
        <row r="320">
          <cell r="A320">
            <v>42917</v>
          </cell>
          <cell r="F320">
            <v>2.8952969848185628E-2</v>
          </cell>
        </row>
        <row r="321">
          <cell r="A321">
            <v>42948</v>
          </cell>
          <cell r="F321">
            <v>2.1102843893052725E-2</v>
          </cell>
        </row>
        <row r="322">
          <cell r="A322">
            <v>42979</v>
          </cell>
          <cell r="F322">
            <v>2.3232012444923678E-2</v>
          </cell>
        </row>
        <row r="323">
          <cell r="A323">
            <v>43009</v>
          </cell>
          <cell r="F323">
            <v>2.5160622990380244E-2</v>
          </cell>
        </row>
        <row r="324">
          <cell r="A324">
            <v>43040</v>
          </cell>
          <cell r="F324">
            <v>2.4592732582624732E-2</v>
          </cell>
        </row>
        <row r="325">
          <cell r="A325">
            <v>43070</v>
          </cell>
          <cell r="F325">
            <v>2.5535937507366269E-2</v>
          </cell>
        </row>
        <row r="326">
          <cell r="A326">
            <v>43101</v>
          </cell>
          <cell r="F326">
            <v>3.1749749067580435E-2</v>
          </cell>
        </row>
        <row r="327">
          <cell r="A327">
            <v>43132</v>
          </cell>
          <cell r="F327">
            <v>2.2133771640093336E-2</v>
          </cell>
        </row>
        <row r="328">
          <cell r="A328">
            <v>43160</v>
          </cell>
          <cell r="F328">
            <v>2.0825360680870375E-2</v>
          </cell>
        </row>
        <row r="329">
          <cell r="A329">
            <v>43191</v>
          </cell>
          <cell r="F329">
            <v>2.5523121852944364E-2</v>
          </cell>
        </row>
        <row r="330">
          <cell r="A330">
            <v>43221</v>
          </cell>
          <cell r="F330">
            <v>2.3511694073600431E-2</v>
          </cell>
        </row>
        <row r="331">
          <cell r="A331">
            <v>43252</v>
          </cell>
          <cell r="F331">
            <v>1.960417685257454E-2</v>
          </cell>
        </row>
        <row r="332">
          <cell r="A332">
            <v>43282</v>
          </cell>
          <cell r="F332">
            <v>2.5223112537338555E-2</v>
          </cell>
        </row>
        <row r="333">
          <cell r="A333">
            <v>43313</v>
          </cell>
          <cell r="F333">
            <v>2.0188407468008762E-2</v>
          </cell>
        </row>
        <row r="334">
          <cell r="A334">
            <v>43344</v>
          </cell>
          <cell r="F334">
            <v>1.954840695974025E-2</v>
          </cell>
        </row>
        <row r="335">
          <cell r="A335">
            <v>43374</v>
          </cell>
          <cell r="F335">
            <v>1.6341331497136347E-2</v>
          </cell>
        </row>
        <row r="336">
          <cell r="A336">
            <v>43405</v>
          </cell>
          <cell r="F336">
            <v>1.9317560080221563E-2</v>
          </cell>
        </row>
        <row r="337">
          <cell r="A337">
            <v>43435</v>
          </cell>
          <cell r="F337">
            <v>5.331713824084483E-3</v>
          </cell>
        </row>
        <row r="338">
          <cell r="A338">
            <v>43466</v>
          </cell>
          <cell r="F338">
            <v>9.9291791755207193E-4</v>
          </cell>
        </row>
        <row r="339">
          <cell r="A339">
            <v>43497</v>
          </cell>
          <cell r="F339">
            <v>4.2835938785268368E-3</v>
          </cell>
        </row>
        <row r="340">
          <cell r="A340">
            <v>43525</v>
          </cell>
          <cell r="F340">
            <v>6.9792542384596867E-3</v>
          </cell>
        </row>
        <row r="341">
          <cell r="A341">
            <v>43556</v>
          </cell>
          <cell r="F341">
            <v>9.0133247355794754E-3</v>
          </cell>
        </row>
        <row r="342">
          <cell r="A342">
            <v>43586</v>
          </cell>
          <cell r="F342">
            <v>6.2161041081474355E-3</v>
          </cell>
        </row>
        <row r="343">
          <cell r="A343">
            <v>43617</v>
          </cell>
          <cell r="F343">
            <v>4.9734306887088131E-3</v>
          </cell>
        </row>
        <row r="344">
          <cell r="A344">
            <v>43647</v>
          </cell>
          <cell r="F344">
            <v>3.0072385949864167E-3</v>
          </cell>
        </row>
        <row r="345">
          <cell r="A345">
            <v>43678</v>
          </cell>
          <cell r="F345">
            <v>6.2915399736069855E-3</v>
          </cell>
        </row>
        <row r="346">
          <cell r="A346">
            <v>43709</v>
          </cell>
          <cell r="F346">
            <v>2.0015250453964128E-3</v>
          </cell>
        </row>
        <row r="347">
          <cell r="A347">
            <v>43739</v>
          </cell>
          <cell r="F347">
            <v>3.8883097183874948E-3</v>
          </cell>
        </row>
        <row r="348">
          <cell r="A348">
            <v>43770</v>
          </cell>
          <cell r="F348">
            <v>7.8951195556284937E-3</v>
          </cell>
        </row>
        <row r="349">
          <cell r="A349">
            <v>43800</v>
          </cell>
          <cell r="F349">
            <v>1.4132798551665271E-2</v>
          </cell>
        </row>
        <row r="350">
          <cell r="A350">
            <v>43831</v>
          </cell>
          <cell r="F350">
            <v>1.8546398832679278E-2</v>
          </cell>
        </row>
        <row r="351">
          <cell r="A351">
            <v>43862</v>
          </cell>
          <cell r="F351">
            <v>2.2661448028354236E-2</v>
          </cell>
        </row>
        <row r="352">
          <cell r="A352">
            <v>43891</v>
          </cell>
          <cell r="F352">
            <v>3.0411648076275499E-2</v>
          </cell>
        </row>
        <row r="353">
          <cell r="A353">
            <v>43922</v>
          </cell>
          <cell r="F353">
            <v>3.7201376054408763E-2</v>
          </cell>
        </row>
        <row r="354">
          <cell r="A354">
            <v>43952</v>
          </cell>
          <cell r="F354">
            <v>1.8406956075170289E-2</v>
          </cell>
        </row>
        <row r="355">
          <cell r="A355">
            <v>43983</v>
          </cell>
          <cell r="F355">
            <v>-5.2052817955694497E-4</v>
          </cell>
        </row>
        <row r="356">
          <cell r="A356">
            <v>44013</v>
          </cell>
          <cell r="F356">
            <v>1.5038687739254319E-2</v>
          </cell>
        </row>
        <row r="357">
          <cell r="A357">
            <v>44044</v>
          </cell>
          <cell r="F357">
            <v>3.7146019367446659E-2</v>
          </cell>
        </row>
        <row r="358">
          <cell r="A358">
            <v>44075</v>
          </cell>
          <cell r="F358">
            <v>5.0043808889136621E-2</v>
          </cell>
        </row>
        <row r="359">
          <cell r="A359">
            <v>44105</v>
          </cell>
          <cell r="F359">
            <v>5.7841233834817762E-2</v>
          </cell>
        </row>
        <row r="360">
          <cell r="A360">
            <v>44136</v>
          </cell>
          <cell r="F360">
            <v>6.4835517809711751E-2</v>
          </cell>
        </row>
        <row r="361">
          <cell r="A361">
            <v>44166</v>
          </cell>
          <cell r="F361">
            <v>7.2641685602682804E-2</v>
          </cell>
        </row>
        <row r="362">
          <cell r="A362">
            <v>44197</v>
          </cell>
          <cell r="F362">
            <v>6.4151667574311011E-2</v>
          </cell>
        </row>
        <row r="363">
          <cell r="A363">
            <v>44228</v>
          </cell>
          <cell r="F363">
            <v>6.9303697361512651E-2</v>
          </cell>
        </row>
        <row r="364">
          <cell r="A364">
            <v>44256</v>
          </cell>
          <cell r="F364">
            <v>5.7156527763760456E-2</v>
          </cell>
        </row>
        <row r="365">
          <cell r="A365">
            <v>44287</v>
          </cell>
          <cell r="F365">
            <v>7.1399443954150321E-2</v>
          </cell>
        </row>
        <row r="366">
          <cell r="A366">
            <v>44317</v>
          </cell>
          <cell r="F366">
            <v>0.10931737041083145</v>
          </cell>
        </row>
        <row r="367">
          <cell r="A367">
            <v>44348</v>
          </cell>
          <cell r="F367">
            <v>0.13414733747754459</v>
          </cell>
        </row>
        <row r="368">
          <cell r="A368">
            <v>44378</v>
          </cell>
          <cell r="F368">
            <v>0.10542518909050824</v>
          </cell>
        </row>
        <row r="369">
          <cell r="A369">
            <v>44409</v>
          </cell>
          <cell r="F369">
            <v>0.11036003501944514</v>
          </cell>
        </row>
        <row r="370">
          <cell r="A370">
            <v>44440</v>
          </cell>
          <cell r="F370">
            <v>0.10000183795336226</v>
          </cell>
        </row>
        <row r="371">
          <cell r="A371">
            <v>44470</v>
          </cell>
          <cell r="F371">
            <v>9.8697182945517881E-2</v>
          </cell>
        </row>
        <row r="372">
          <cell r="A372">
            <v>44501</v>
          </cell>
          <cell r="F372">
            <v>9.99727012639684E-2</v>
          </cell>
        </row>
        <row r="373">
          <cell r="A373">
            <v>44531</v>
          </cell>
          <cell r="F373">
            <v>0.10350857880121511</v>
          </cell>
        </row>
        <row r="374">
          <cell r="A374">
            <v>44562</v>
          </cell>
          <cell r="F374">
            <v>0.11233367237647407</v>
          </cell>
        </row>
        <row r="375">
          <cell r="A375">
            <v>44593</v>
          </cell>
          <cell r="F375">
            <v>0.12620387890215623</v>
          </cell>
        </row>
        <row r="376">
          <cell r="A376">
            <v>44621</v>
          </cell>
          <cell r="F376">
            <v>0.14292953492935689</v>
          </cell>
        </row>
        <row r="377">
          <cell r="A377">
            <v>44652</v>
          </cell>
          <cell r="F377">
            <v>0.12054226276826796</v>
          </cell>
        </row>
        <row r="378">
          <cell r="A378">
            <v>44682</v>
          </cell>
          <cell r="F378">
            <v>0.11152458456188885</v>
          </cell>
        </row>
        <row r="379">
          <cell r="A379">
            <v>44713</v>
          </cell>
          <cell r="F379">
            <v>0.10667124512267812</v>
          </cell>
        </row>
        <row r="380">
          <cell r="A380">
            <v>44743</v>
          </cell>
          <cell r="F380">
            <v>0.11047012370804499</v>
          </cell>
        </row>
        <row r="381">
          <cell r="A381">
            <v>44774</v>
          </cell>
          <cell r="F381">
            <v>0.100031462235733</v>
          </cell>
        </row>
        <row r="382">
          <cell r="A382">
            <v>44805</v>
          </cell>
          <cell r="F382">
            <v>9.4544935290450605E-2</v>
          </cell>
        </row>
        <row r="383">
          <cell r="A383">
            <v>44835</v>
          </cell>
          <cell r="F383">
            <v>7.1793160425690505E-2</v>
          </cell>
        </row>
        <row r="384">
          <cell r="A384">
            <v>44866</v>
          </cell>
          <cell r="F384">
            <v>4.393017769746721E-2</v>
          </cell>
        </row>
        <row r="385">
          <cell r="A385">
            <v>44896</v>
          </cell>
          <cell r="F385">
            <v>2.8435481053962652E-2</v>
          </cell>
        </row>
        <row r="386">
          <cell r="A386">
            <v>44927</v>
          </cell>
          <cell r="F386">
            <v>1.0725230756894799E-2</v>
          </cell>
        </row>
        <row r="387">
          <cell r="A387">
            <v>44958</v>
          </cell>
          <cell r="F387">
            <v>-1.0851517724072335E-2</v>
          </cell>
        </row>
        <row r="388">
          <cell r="A388">
            <v>44986</v>
          </cell>
          <cell r="F388">
            <v>-3.0870254335609526E-2</v>
          </cell>
        </row>
        <row r="389">
          <cell r="A389">
            <v>45017</v>
          </cell>
          <cell r="F389">
            <v>-2.6824676706044159E-2</v>
          </cell>
        </row>
        <row r="390">
          <cell r="A390">
            <v>45047</v>
          </cell>
          <cell r="F390">
            <v>-3.4002360940978527E-2</v>
          </cell>
        </row>
        <row r="391">
          <cell r="A391">
            <v>45078</v>
          </cell>
          <cell r="F391">
            <v>-3.4511497898519594E-2</v>
          </cell>
        </row>
        <row r="392">
          <cell r="A392">
            <v>45108</v>
          </cell>
          <cell r="F392">
            <v>-3.8276134554042329E-2</v>
          </cell>
        </row>
        <row r="393">
          <cell r="A393">
            <v>45139</v>
          </cell>
          <cell r="F393">
            <v>-5.3325695712193588E-2</v>
          </cell>
        </row>
        <row r="394">
          <cell r="A394">
            <v>45170</v>
          </cell>
          <cell r="F394">
            <v>-5.3079635432600525E-2</v>
          </cell>
        </row>
        <row r="395">
          <cell r="A395">
            <v>45200</v>
          </cell>
          <cell r="F395">
            <v>-3.3020604703546064E-2</v>
          </cell>
        </row>
        <row r="396">
          <cell r="A396">
            <v>45231</v>
          </cell>
          <cell r="F396">
            <v>-1.9828477992850924E-2</v>
          </cell>
        </row>
        <row r="397">
          <cell r="A397">
            <v>45261</v>
          </cell>
          <cell r="F397">
            <v>-1.7650347643701103E-2</v>
          </cell>
        </row>
        <row r="398">
          <cell r="A398">
            <v>45292</v>
          </cell>
          <cell r="F398">
            <v>-2.4818311717978991E-3</v>
          </cell>
        </row>
        <row r="399">
          <cell r="A399">
            <v>45323</v>
          </cell>
          <cell r="F399">
            <v>1.1708326595800678E-2</v>
          </cell>
        </row>
        <row r="400">
          <cell r="A400">
            <v>45352</v>
          </cell>
          <cell r="F400">
            <v>1.5632725261249147E-2</v>
          </cell>
        </row>
        <row r="401">
          <cell r="A401">
            <v>45383</v>
          </cell>
          <cell r="F401">
            <v>5.839704296371595E-3</v>
          </cell>
        </row>
        <row r="402">
          <cell r="A402">
            <v>45413</v>
          </cell>
          <cell r="F402">
            <v>1.3472955439769008E-2</v>
          </cell>
        </row>
        <row r="403">
          <cell r="A403">
            <v>45444</v>
          </cell>
          <cell r="F403">
            <v>1.4585254303960626E-2</v>
          </cell>
        </row>
        <row r="404">
          <cell r="A404">
            <v>45474</v>
          </cell>
          <cell r="F404">
            <v>2.1111162565536468E-2</v>
          </cell>
        </row>
        <row r="405">
          <cell r="A405">
            <v>45505</v>
          </cell>
          <cell r="F405">
            <v>2.4011649417619685E-2</v>
          </cell>
        </row>
        <row r="406">
          <cell r="A406">
            <v>45536</v>
          </cell>
          <cell r="F406">
            <v>3.2140876190974499E-2</v>
          </cell>
        </row>
        <row r="407">
          <cell r="A407">
            <v>45566</v>
          </cell>
          <cell r="F407">
            <v>2.4340390282078239E-2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 t="str">
            <v>Q4 1973</v>
          </cell>
          <cell r="B4">
            <v>7712.9493737832991</v>
          </cell>
          <cell r="C4">
            <v>16.882324750577268</v>
          </cell>
          <cell r="D4">
            <v>9516.6118979464918</v>
          </cell>
          <cell r="E4">
            <v>19.38397523722535</v>
          </cell>
          <cell r="F4">
            <v>8019.7406865263265</v>
          </cell>
          <cell r="G4">
            <v>15.520149953139644</v>
          </cell>
          <cell r="H4">
            <v>8637.4947928637575</v>
          </cell>
          <cell r="I4">
            <v>19.050020631791298</v>
          </cell>
          <cell r="J4">
            <v>9388.3031852129607</v>
          </cell>
          <cell r="K4">
            <v>18.005645838101778</v>
          </cell>
          <cell r="L4">
            <v>9997.7241837636175</v>
          </cell>
          <cell r="M4">
            <v>19.755013810495978</v>
          </cell>
          <cell r="N4">
            <v>10909.639004201812</v>
          </cell>
          <cell r="O4">
            <v>20.034222158847854</v>
          </cell>
          <cell r="P4">
            <v>12862.639805671013</v>
          </cell>
          <cell r="Q4">
            <v>18.561551072777817</v>
          </cell>
          <cell r="R4">
            <v>12847.657922333728</v>
          </cell>
          <cell r="S4">
            <v>19.190596451844232</v>
          </cell>
          <cell r="T4">
            <v>9604.5067951440014</v>
          </cell>
          <cell r="U4">
            <v>17.801198819289763</v>
          </cell>
          <cell r="V4">
            <v>8952.8829147160959</v>
          </cell>
          <cell r="W4">
            <v>18.489299762216937</v>
          </cell>
          <cell r="X4">
            <v>8971.9357503795836</v>
          </cell>
          <cell r="Y4">
            <v>17.099430018999367</v>
          </cell>
          <cell r="Z4">
            <v>7951.961705957121</v>
          </cell>
          <cell r="AA4">
            <v>22.99985045610887</v>
          </cell>
          <cell r="AB4">
            <v>9767.4502250714231</v>
          </cell>
          <cell r="AC4">
            <v>19.484869703449974</v>
          </cell>
          <cell r="AD4"/>
          <cell r="AG4">
            <v>7712.9493737832991</v>
          </cell>
          <cell r="AH4"/>
          <cell r="AI4">
            <v>9516.6118979464918</v>
          </cell>
          <cell r="AJ4"/>
          <cell r="AK4">
            <v>8019.7406865263265</v>
          </cell>
          <cell r="AL4"/>
          <cell r="AM4">
            <v>8637.4947928637575</v>
          </cell>
          <cell r="AN4"/>
          <cell r="AO4">
            <v>9388.3031852129607</v>
          </cell>
          <cell r="AP4"/>
          <cell r="AQ4">
            <v>9997.7241837636175</v>
          </cell>
          <cell r="AR4"/>
          <cell r="AS4">
            <v>10909.639004201812</v>
          </cell>
          <cell r="AT4"/>
          <cell r="AU4">
            <v>12862.639805671013</v>
          </cell>
          <cell r="AV4"/>
          <cell r="AW4">
            <v>12847.657922333728</v>
          </cell>
          <cell r="AX4"/>
          <cell r="AY4">
            <v>9604.5067951440014</v>
          </cell>
          <cell r="AZ4"/>
          <cell r="BA4">
            <v>8952.8829147160959</v>
          </cell>
          <cell r="BB4"/>
          <cell r="BC4">
            <v>8971.9357503795836</v>
          </cell>
          <cell r="BD4"/>
          <cell r="BE4">
            <v>7951.961705957121</v>
          </cell>
          <cell r="BF4"/>
          <cell r="BG4">
            <v>9767.4502250714231</v>
          </cell>
          <cell r="BH4"/>
        </row>
        <row r="5">
          <cell r="A5" t="str">
            <v>Q1 1974</v>
          </cell>
          <cell r="B5">
            <v>7742.8059520043971</v>
          </cell>
          <cell r="C5">
            <v>16.947675685095632</v>
          </cell>
          <cell r="D5">
            <v>9628.7185826081659</v>
          </cell>
          <cell r="E5">
            <v>19.612320495255492</v>
          </cell>
          <cell r="F5">
            <v>8145.6544895756533</v>
          </cell>
          <cell r="G5">
            <v>15.76382380506092</v>
          </cell>
          <cell r="H5">
            <v>8845.3767373370138</v>
          </cell>
          <cell r="I5">
            <v>19.508504882857274</v>
          </cell>
          <cell r="J5">
            <v>9646.8793322633155</v>
          </cell>
          <cell r="K5">
            <v>18.50156404974441</v>
          </cell>
          <cell r="L5">
            <v>10007.853590231465</v>
          </cell>
          <cell r="M5">
            <v>19.775029022056763</v>
          </cell>
          <cell r="N5">
            <v>11006.699849434926</v>
          </cell>
          <cell r="O5">
            <v>20.212462569513761</v>
          </cell>
          <cell r="P5">
            <v>12882.398084942401</v>
          </cell>
          <cell r="Q5">
            <v>18.590063440017108</v>
          </cell>
          <cell r="R5">
            <v>12972.899104354852</v>
          </cell>
          <cell r="S5">
            <v>19.377669691017367</v>
          </cell>
          <cell r="T5">
            <v>9917.1662228597779</v>
          </cell>
          <cell r="U5">
            <v>18.380688506184242</v>
          </cell>
          <cell r="V5">
            <v>9254.1818589613486</v>
          </cell>
          <cell r="W5">
            <v>19.111535811906929</v>
          </cell>
          <cell r="X5">
            <v>9082.7003892731573</v>
          </cell>
          <cell r="Y5">
            <v>17.310534093308</v>
          </cell>
          <cell r="Z5">
            <v>8396.6097597362586</v>
          </cell>
          <cell r="AA5">
            <v>24.285927919844475</v>
          </cell>
          <cell r="AB5">
            <v>9927.7745343213337</v>
          </cell>
          <cell r="AC5">
            <v>19.804697110198521</v>
          </cell>
          <cell r="AD5"/>
          <cell r="AG5">
            <v>7742.8059520043971</v>
          </cell>
          <cell r="AH5"/>
          <cell r="AI5">
            <v>9628.7185826081659</v>
          </cell>
          <cell r="AJ5"/>
          <cell r="AK5">
            <v>8145.6544895756533</v>
          </cell>
          <cell r="AL5"/>
          <cell r="AM5">
            <v>8845.3767373370138</v>
          </cell>
          <cell r="AN5"/>
          <cell r="AO5">
            <v>9646.8793322633155</v>
          </cell>
          <cell r="AP5"/>
          <cell r="AQ5">
            <v>10007.853590231465</v>
          </cell>
          <cell r="AR5"/>
          <cell r="AS5">
            <v>11006.699849434926</v>
          </cell>
          <cell r="AT5"/>
          <cell r="AU5">
            <v>12882.398084942401</v>
          </cell>
          <cell r="AV5"/>
          <cell r="AW5">
            <v>12972.899104354852</v>
          </cell>
          <cell r="AX5"/>
          <cell r="AY5">
            <v>9917.1662228597779</v>
          </cell>
          <cell r="AZ5"/>
          <cell r="BA5">
            <v>9254.1818589613486</v>
          </cell>
          <cell r="BB5"/>
          <cell r="BC5">
            <v>9082.7003892731573</v>
          </cell>
          <cell r="BD5"/>
          <cell r="BE5">
            <v>8396.6097597362586</v>
          </cell>
          <cell r="BF5"/>
          <cell r="BG5">
            <v>9927.7745343213337</v>
          </cell>
          <cell r="BH5"/>
        </row>
        <row r="6">
          <cell r="A6" t="str">
            <v>Q2 1974</v>
          </cell>
          <cell r="B6">
            <v>7732.8537592640296</v>
          </cell>
          <cell r="C6">
            <v>16.925892040256176</v>
          </cell>
          <cell r="D6">
            <v>9803.106758748545</v>
          </cell>
          <cell r="E6">
            <v>19.967524229969044</v>
          </cell>
          <cell r="F6">
            <v>8213.4542296791351</v>
          </cell>
          <cell r="G6">
            <v>15.895032802249297</v>
          </cell>
          <cell r="H6">
            <v>9001.2881956919555</v>
          </cell>
          <cell r="I6">
            <v>19.852368071156757</v>
          </cell>
          <cell r="J6">
            <v>9736.3864600884408</v>
          </cell>
          <cell r="K6">
            <v>18.673228046082247</v>
          </cell>
          <cell r="L6">
            <v>10078.759435506385</v>
          </cell>
          <cell r="M6">
            <v>19.915135502982267</v>
          </cell>
          <cell r="N6">
            <v>10870.814666108568</v>
          </cell>
          <cell r="O6">
            <v>19.962925994581493</v>
          </cell>
          <cell r="P6">
            <v>12981.18948129932</v>
          </cell>
          <cell r="Q6">
            <v>18.732625276213557</v>
          </cell>
          <cell r="R6">
            <v>13254.691763902385</v>
          </cell>
          <cell r="S6">
            <v>19.798584479156926</v>
          </cell>
          <cell r="T6">
            <v>10073.495936717665</v>
          </cell>
          <cell r="U6">
            <v>18.67043334963148</v>
          </cell>
          <cell r="V6">
            <v>9415.5920076641632</v>
          </cell>
          <cell r="W6">
            <v>19.444876552812282</v>
          </cell>
          <cell r="X6">
            <v>9173.3260029133562</v>
          </cell>
          <cell r="Y6">
            <v>17.483255608651429</v>
          </cell>
          <cell r="Z6">
            <v>8458.6536742170683</v>
          </cell>
          <cell r="AA6">
            <v>24.465380589202933</v>
          </cell>
          <cell r="AB6">
            <v>10027.384312257667</v>
          </cell>
          <cell r="AC6">
            <v>20.003406445752351</v>
          </cell>
          <cell r="AD6"/>
          <cell r="AG6">
            <v>7732.8537592640296</v>
          </cell>
          <cell r="AH6"/>
          <cell r="AI6">
            <v>9803.106758748545</v>
          </cell>
          <cell r="AJ6"/>
          <cell r="AK6">
            <v>8213.4542296791351</v>
          </cell>
          <cell r="AL6"/>
          <cell r="AM6">
            <v>9001.2881956919555</v>
          </cell>
          <cell r="AN6"/>
          <cell r="AO6">
            <v>9736.3864600884408</v>
          </cell>
          <cell r="AP6"/>
          <cell r="AQ6">
            <v>10078.759435506385</v>
          </cell>
          <cell r="AR6"/>
          <cell r="AS6">
            <v>10870.814666108568</v>
          </cell>
          <cell r="AT6"/>
          <cell r="AU6">
            <v>12981.18948129932</v>
          </cell>
          <cell r="AV6"/>
          <cell r="AW6">
            <v>13254.691763902385</v>
          </cell>
          <cell r="AX6"/>
          <cell r="AY6">
            <v>10073.495936717665</v>
          </cell>
          <cell r="AZ6"/>
          <cell r="BA6">
            <v>9415.5920076641632</v>
          </cell>
          <cell r="BB6"/>
          <cell r="BC6">
            <v>9173.3260029133562</v>
          </cell>
          <cell r="BD6"/>
          <cell r="BE6">
            <v>8458.6536742170683</v>
          </cell>
          <cell r="BF6"/>
          <cell r="BG6">
            <v>10027.384312257667</v>
          </cell>
          <cell r="BH6"/>
        </row>
        <row r="7">
          <cell r="A7" t="str">
            <v>Q3 1974</v>
          </cell>
          <cell r="B7">
            <v>7862.2322648887821</v>
          </cell>
          <cell r="C7">
            <v>17.209079423169086</v>
          </cell>
          <cell r="D7">
            <v>10077.145321254859</v>
          </cell>
          <cell r="E7">
            <v>20.525701527376057</v>
          </cell>
          <cell r="F7">
            <v>8174.7115210485736</v>
          </cell>
          <cell r="G7">
            <v>15.820056232427367</v>
          </cell>
          <cell r="H7">
            <v>8907.7413206789879</v>
          </cell>
          <cell r="I7">
            <v>19.646050158177065</v>
          </cell>
          <cell r="J7">
            <v>9835.838824338578</v>
          </cell>
          <cell r="K7">
            <v>18.863965819790952</v>
          </cell>
          <cell r="L7">
            <v>10180.053500184838</v>
          </cell>
          <cell r="M7">
            <v>20.115287618590127</v>
          </cell>
          <cell r="N7">
            <v>11045.52418752817</v>
          </cell>
          <cell r="O7">
            <v>20.283758733780122</v>
          </cell>
          <cell r="P7">
            <v>13159.013994741776</v>
          </cell>
          <cell r="Q7">
            <v>18.989236581367166</v>
          </cell>
          <cell r="R7">
            <v>13275.565294239239</v>
          </cell>
          <cell r="S7">
            <v>19.829763352352447</v>
          </cell>
          <cell r="T7">
            <v>10356.843543085088</v>
          </cell>
          <cell r="U7">
            <v>19.195595878379603</v>
          </cell>
          <cell r="V7">
            <v>9523.1987734660397</v>
          </cell>
          <cell r="W7">
            <v>19.667103713415852</v>
          </cell>
          <cell r="X7">
            <v>9525.7589448474573</v>
          </cell>
          <cell r="Y7">
            <v>18.154950390542535</v>
          </cell>
          <cell r="Z7">
            <v>8706.8293321403053</v>
          </cell>
          <cell r="AA7">
            <v>25.183191266636758</v>
          </cell>
          <cell r="AB7">
            <v>10147.864710333042</v>
          </cell>
          <cell r="AC7">
            <v>20.243750118279365</v>
          </cell>
          <cell r="AD7"/>
          <cell r="AG7">
            <v>7862.2322648887821</v>
          </cell>
          <cell r="AH7"/>
          <cell r="AI7">
            <v>10077.145321254859</v>
          </cell>
          <cell r="AJ7"/>
          <cell r="AK7">
            <v>8174.7115210485736</v>
          </cell>
          <cell r="AL7"/>
          <cell r="AM7">
            <v>8907.7413206789879</v>
          </cell>
          <cell r="AN7"/>
          <cell r="AO7">
            <v>9835.838824338578</v>
          </cell>
          <cell r="AP7"/>
          <cell r="AQ7">
            <v>10180.053500184838</v>
          </cell>
          <cell r="AR7"/>
          <cell r="AS7">
            <v>11045.52418752817</v>
          </cell>
          <cell r="AT7"/>
          <cell r="AU7">
            <v>13159.013994741776</v>
          </cell>
          <cell r="AV7"/>
          <cell r="AW7">
            <v>13275.565294239239</v>
          </cell>
          <cell r="AX7"/>
          <cell r="AY7">
            <v>10356.843543085088</v>
          </cell>
          <cell r="AZ7"/>
          <cell r="BA7">
            <v>9523.1987734660397</v>
          </cell>
          <cell r="BB7"/>
          <cell r="BC7">
            <v>9525.7589448474573</v>
          </cell>
          <cell r="BD7"/>
          <cell r="BE7">
            <v>8706.8293321403053</v>
          </cell>
          <cell r="BF7"/>
          <cell r="BG7">
            <v>10147.864710333042</v>
          </cell>
          <cell r="BH7"/>
        </row>
        <row r="8">
          <cell r="A8" t="str">
            <v>Q4 1974</v>
          </cell>
          <cell r="B8">
            <v>7931.8976140713421</v>
          </cell>
          <cell r="C8">
            <v>17.361564937045269</v>
          </cell>
          <cell r="D8">
            <v>10102.057917846343</v>
          </cell>
          <cell r="E8">
            <v>20.576444918049422</v>
          </cell>
          <cell r="F8">
            <v>8329.6823555708215</v>
          </cell>
          <cell r="G8">
            <v>16.119962511715091</v>
          </cell>
          <cell r="H8">
            <v>8897.3472234553265</v>
          </cell>
          <cell r="I8">
            <v>19.623125945623769</v>
          </cell>
          <cell r="J8">
            <v>9835.838824338578</v>
          </cell>
          <cell r="K8">
            <v>18.863965819790952</v>
          </cell>
          <cell r="L8">
            <v>10413.029848945289</v>
          </cell>
          <cell r="M8">
            <v>20.575637484488212</v>
          </cell>
          <cell r="N8">
            <v>11035.81810300486</v>
          </cell>
          <cell r="O8">
            <v>20.265934692713532</v>
          </cell>
          <cell r="P8">
            <v>13089.860017291929</v>
          </cell>
          <cell r="Q8">
            <v>18.889443296029651</v>
          </cell>
          <cell r="R8">
            <v>13223.381468397101</v>
          </cell>
          <cell r="S8">
            <v>19.751816169363639</v>
          </cell>
          <cell r="T8">
            <v>10591.33811387192</v>
          </cell>
          <cell r="U8">
            <v>19.63021314355046</v>
          </cell>
          <cell r="V8">
            <v>9770.6943348103541</v>
          </cell>
          <cell r="W8">
            <v>20.17822618280406</v>
          </cell>
          <cell r="X8">
            <v>9707.0101721278552</v>
          </cell>
          <cell r="Y8">
            <v>18.500393421229393</v>
          </cell>
          <cell r="Z8">
            <v>9099.7741238521012</v>
          </cell>
          <cell r="AA8">
            <v>26.319724839240319</v>
          </cell>
          <cell r="AB8">
            <v>10207.630577094844</v>
          </cell>
          <cell r="AC8">
            <v>20.362975719611665</v>
          </cell>
          <cell r="AD8"/>
          <cell r="AG8">
            <v>7931.8976140713421</v>
          </cell>
          <cell r="AH8">
            <v>2.838709677419371E-2</v>
          </cell>
          <cell r="AI8">
            <v>10102.057917846343</v>
          </cell>
          <cell r="AJ8">
            <v>6.1518324607329866E-2</v>
          </cell>
          <cell r="AK8">
            <v>8329.6823555708215</v>
          </cell>
          <cell r="AL8">
            <v>3.8647342995169254E-2</v>
          </cell>
          <cell r="AM8">
            <v>8897.3472234553265</v>
          </cell>
          <cell r="AN8">
            <v>3.0084235860409203E-2</v>
          </cell>
          <cell r="AO8">
            <v>9835.838824338578</v>
          </cell>
          <cell r="AP8">
            <v>4.7669491525423657E-2</v>
          </cell>
          <cell r="AQ8">
            <v>10413.029848945289</v>
          </cell>
          <cell r="AR8">
            <v>4.1540020263424404E-2</v>
          </cell>
          <cell r="AS8">
            <v>11035.81810300486</v>
          </cell>
          <cell r="AT8">
            <v>1.1565836298932375E-2</v>
          </cell>
          <cell r="AU8">
            <v>13089.860017291929</v>
          </cell>
          <cell r="AV8">
            <v>1.7665130568356169E-2</v>
          </cell>
          <cell r="AW8">
            <v>13223.381468397101</v>
          </cell>
          <cell r="AX8">
            <v>2.9244516653127439E-2</v>
          </cell>
          <cell r="AY8">
            <v>10591.33811387192</v>
          </cell>
          <cell r="AZ8">
            <v>0.10274669379450652</v>
          </cell>
          <cell r="BA8">
            <v>9770.6943348103541</v>
          </cell>
          <cell r="BB8">
            <v>9.1346153846153744E-2</v>
          </cell>
          <cell r="BC8">
            <v>9707.0101721278552</v>
          </cell>
          <cell r="BD8">
            <v>8.1930415263748557E-2</v>
          </cell>
          <cell r="BE8">
            <v>9099.7741238521012</v>
          </cell>
          <cell r="BF8">
            <v>0.14434330299089715</v>
          </cell>
          <cell r="BG8">
            <v>10207.630577094844</v>
          </cell>
          <cell r="BH8">
            <v>4.5066045066044946E-2</v>
          </cell>
        </row>
        <row r="9">
          <cell r="A9" t="str">
            <v>Q1 1975</v>
          </cell>
          <cell r="B9">
            <v>8150.8458543593833</v>
          </cell>
          <cell r="C9">
            <v>17.840805123513267</v>
          </cell>
          <cell r="D9">
            <v>10301.358690578207</v>
          </cell>
          <cell r="E9">
            <v>20.982392043436342</v>
          </cell>
          <cell r="F9">
            <v>8504.0245444083503</v>
          </cell>
          <cell r="G9">
            <v>16.457357075913777</v>
          </cell>
          <cell r="H9">
            <v>8959.7118067973042</v>
          </cell>
          <cell r="I9">
            <v>19.760671220943561</v>
          </cell>
          <cell r="J9">
            <v>10104.360207813948</v>
          </cell>
          <cell r="K9">
            <v>19.378957808804454</v>
          </cell>
          <cell r="L9">
            <v>10494.065100688054</v>
          </cell>
          <cell r="M9">
            <v>20.735759176974501</v>
          </cell>
          <cell r="N9">
            <v>11132.878948237973</v>
          </cell>
          <cell r="O9">
            <v>20.44417510337944</v>
          </cell>
          <cell r="P9">
            <v>13277.563670370078</v>
          </cell>
          <cell r="Q9">
            <v>19.160310784802906</v>
          </cell>
          <cell r="R9">
            <v>13442.553536934071</v>
          </cell>
          <cell r="S9">
            <v>20.079194337916629</v>
          </cell>
          <cell r="T9">
            <v>10737.897220613691</v>
          </cell>
          <cell r="U9">
            <v>19.901848934282249</v>
          </cell>
          <cell r="V9">
            <v>9878.3011006122306</v>
          </cell>
          <cell r="W9">
            <v>20.40045334340763</v>
          </cell>
          <cell r="X9">
            <v>9948.6784751683808</v>
          </cell>
          <cell r="Y9">
            <v>18.960984128811866</v>
          </cell>
          <cell r="Z9">
            <v>9306.587172121468</v>
          </cell>
          <cell r="AA9">
            <v>26.917900403768506</v>
          </cell>
          <cell r="AB9">
            <v>10387.87684193202</v>
          </cell>
          <cell r="AC9">
            <v>20.722544993470979</v>
          </cell>
          <cell r="AD9"/>
          <cell r="AG9">
            <v>8150.8458543593833</v>
          </cell>
          <cell r="AH9">
            <v>5.26992287917738E-2</v>
          </cell>
          <cell r="AI9">
            <v>10301.358690578207</v>
          </cell>
          <cell r="AJ9">
            <v>6.9857697283311815E-2</v>
          </cell>
          <cell r="AK9">
            <v>8504.0245444083503</v>
          </cell>
          <cell r="AL9">
            <v>4.3995243757431579E-2</v>
          </cell>
          <cell r="AM9">
            <v>8959.7118067973042</v>
          </cell>
          <cell r="AN9">
            <v>1.292596944770863E-2</v>
          </cell>
          <cell r="AO9">
            <v>10104.360207813948</v>
          </cell>
          <cell r="AP9">
            <v>4.7422680412371188E-2</v>
          </cell>
          <cell r="AQ9">
            <v>10494.065100688054</v>
          </cell>
          <cell r="AR9">
            <v>4.8582995951417018E-2</v>
          </cell>
          <cell r="AS9">
            <v>11132.878948237973</v>
          </cell>
          <cell r="AT9">
            <v>1.1463844797178213E-2</v>
          </cell>
          <cell r="AU9">
            <v>13277.563670370078</v>
          </cell>
          <cell r="AV9">
            <v>3.0674846625766694E-2</v>
          </cell>
          <cell r="AW9">
            <v>13442.553536934071</v>
          </cell>
          <cell r="AX9">
            <v>3.6202735317779622E-2</v>
          </cell>
          <cell r="AY9">
            <v>10737.897220613691</v>
          </cell>
          <cell r="AZ9">
            <v>8.2758620689655116E-2</v>
          </cell>
          <cell r="BA9">
            <v>9878.3011006122306</v>
          </cell>
          <cell r="BB9">
            <v>6.7441860465116354E-2</v>
          </cell>
          <cell r="BC9">
            <v>9948.6784751683808</v>
          </cell>
          <cell r="BD9">
            <v>9.5343680709534251E-2</v>
          </cell>
          <cell r="BE9">
            <v>9306.587172121468</v>
          </cell>
          <cell r="BF9">
            <v>0.10837438423645307</v>
          </cell>
          <cell r="BG9">
            <v>10387.87684193202</v>
          </cell>
          <cell r="BH9">
            <v>4.6344959388437523E-2</v>
          </cell>
        </row>
        <row r="10">
          <cell r="A10" t="str">
            <v>Q2 1975</v>
          </cell>
          <cell r="B10">
            <v>8568.8379494547353</v>
          </cell>
          <cell r="C10">
            <v>18.755718206770357</v>
          </cell>
          <cell r="D10">
            <v>10836.979517295091</v>
          </cell>
          <cell r="E10">
            <v>22.073374942913684</v>
          </cell>
          <cell r="F10">
            <v>8697.7380875611616</v>
          </cell>
          <cell r="G10">
            <v>16.83223992502343</v>
          </cell>
          <cell r="H10">
            <v>9365.0815985201516</v>
          </cell>
          <cell r="I10">
            <v>20.654715510522212</v>
          </cell>
          <cell r="J10">
            <v>10352.991118439291</v>
          </cell>
          <cell r="K10">
            <v>19.855802243076219</v>
          </cell>
          <cell r="L10">
            <v>10605.488571834354</v>
          </cell>
          <cell r="M10">
            <v>20.955926504143147</v>
          </cell>
          <cell r="N10">
            <v>11414.355399413998</v>
          </cell>
          <cell r="O10">
            <v>20.961072294310569</v>
          </cell>
          <cell r="P10">
            <v>13692.487535069145</v>
          </cell>
          <cell r="Q10">
            <v>19.759070496827999</v>
          </cell>
          <cell r="R10">
            <v>13818.277082997443</v>
          </cell>
          <cell r="S10">
            <v>20.640414055436036</v>
          </cell>
          <cell r="T10">
            <v>10972.391791400523</v>
          </cell>
          <cell r="U10">
            <v>20.336466199453106</v>
          </cell>
          <cell r="V10">
            <v>10136.557338536735</v>
          </cell>
          <cell r="W10">
            <v>20.933798528856197</v>
          </cell>
          <cell r="X10">
            <v>10542.779720143013</v>
          </cell>
          <cell r="Y10">
            <v>20.093269618285451</v>
          </cell>
          <cell r="Z10">
            <v>9854.6417500352873</v>
          </cell>
          <cell r="AA10">
            <v>28.503065649768207</v>
          </cell>
          <cell r="AB10">
            <v>10728.447416019108</v>
          </cell>
          <cell r="AC10">
            <v>21.401941674078842</v>
          </cell>
          <cell r="AD10"/>
          <cell r="AG10">
            <v>8568.8379494547353</v>
          </cell>
          <cell r="AH10">
            <v>0.10810810810810811</v>
          </cell>
          <cell r="AI10">
            <v>10836.979517295091</v>
          </cell>
          <cell r="AJ10">
            <v>0.10546378653113098</v>
          </cell>
          <cell r="AK10">
            <v>8697.7380875611616</v>
          </cell>
          <cell r="AL10">
            <v>5.89622641509433E-2</v>
          </cell>
          <cell r="AM10">
            <v>9365.0815985201516</v>
          </cell>
          <cell r="AN10">
            <v>4.0415704387990692E-2</v>
          </cell>
          <cell r="AO10">
            <v>10352.991118439291</v>
          </cell>
          <cell r="AP10">
            <v>6.3329928498467858E-2</v>
          </cell>
          <cell r="AQ10">
            <v>10605.488571834354</v>
          </cell>
          <cell r="AR10">
            <v>5.2261306532663143E-2</v>
          </cell>
          <cell r="AS10">
            <v>11414.355399413998</v>
          </cell>
          <cell r="AT10">
            <v>5.0000000000000044E-2</v>
          </cell>
          <cell r="AU10">
            <v>13692.487535069145</v>
          </cell>
          <cell r="AV10">
            <v>5.4794520547945202E-2</v>
          </cell>
          <cell r="AW10">
            <v>13818.277082997443</v>
          </cell>
          <cell r="AX10">
            <v>4.251968503936987E-2</v>
          </cell>
          <cell r="AY10">
            <v>10972.391791400523</v>
          </cell>
          <cell r="AZ10">
            <v>8.9233753637245394E-2</v>
          </cell>
          <cell r="BA10">
            <v>10136.557338536735</v>
          </cell>
          <cell r="BB10">
            <v>7.6571428571428735E-2</v>
          </cell>
          <cell r="BC10">
            <v>10542.779720143013</v>
          </cell>
          <cell r="BD10">
            <v>0.14928649835345764</v>
          </cell>
          <cell r="BE10">
            <v>9854.6417500352873</v>
          </cell>
          <cell r="BF10">
            <v>0.16503667481662587</v>
          </cell>
          <cell r="BG10">
            <v>10728.447416019108</v>
          </cell>
          <cell r="BH10">
            <v>6.9914853358562068E-2</v>
          </cell>
        </row>
        <row r="11">
          <cell r="A11" t="str">
            <v>Q3 1975</v>
          </cell>
          <cell r="B11">
            <v>8956.9734663289928</v>
          </cell>
          <cell r="C11">
            <v>19.605280355509084</v>
          </cell>
          <cell r="D11">
            <v>11135.930676392885</v>
          </cell>
          <cell r="E11">
            <v>22.682295630994062</v>
          </cell>
          <cell r="F11">
            <v>8872.0802763986903</v>
          </cell>
          <cell r="G11">
            <v>17.169634489222119</v>
          </cell>
          <cell r="H11">
            <v>9458.6284735331155</v>
          </cell>
          <cell r="I11">
            <v>20.861033423501901</v>
          </cell>
          <cell r="J11">
            <v>10581.731556214607</v>
          </cell>
          <cell r="K11">
            <v>20.29449912260624</v>
          </cell>
          <cell r="L11">
            <v>10595.359165366508</v>
          </cell>
          <cell r="M11">
            <v>20.935911292582361</v>
          </cell>
          <cell r="N11">
            <v>11627.889258926843</v>
          </cell>
          <cell r="O11">
            <v>21.353201197775562</v>
          </cell>
          <cell r="P11">
            <v>14196.323656489438</v>
          </cell>
          <cell r="Q11">
            <v>20.486135861429894</v>
          </cell>
          <cell r="R11">
            <v>14027.012386365986</v>
          </cell>
          <cell r="S11">
            <v>20.952202787391265</v>
          </cell>
          <cell r="T11">
            <v>11089.639076793939</v>
          </cell>
          <cell r="U11">
            <v>20.553774832038538</v>
          </cell>
          <cell r="V11">
            <v>10276.446134079173</v>
          </cell>
          <cell r="W11">
            <v>21.222693837640836</v>
          </cell>
          <cell r="X11">
            <v>11116.741939864265</v>
          </cell>
          <cell r="Y11">
            <v>21.187172548793828</v>
          </cell>
          <cell r="Z11">
            <v>10578.487418978068</v>
          </cell>
          <cell r="AA11">
            <v>30.596680125616871</v>
          </cell>
          <cell r="AB11">
            <v>10977.946193135831</v>
          </cell>
          <cell r="AC11">
            <v>21.899661247894628</v>
          </cell>
          <cell r="AD11"/>
          <cell r="AG11">
            <v>8956.9734663289928</v>
          </cell>
          <cell r="AH11">
            <v>0.13924050632911378</v>
          </cell>
          <cell r="AI11">
            <v>11135.930676392885</v>
          </cell>
          <cell r="AJ11">
            <v>0.10506798516687277</v>
          </cell>
          <cell r="AK11">
            <v>8872.0802763986903</v>
          </cell>
          <cell r="AL11">
            <v>8.5308056872037907E-2</v>
          </cell>
          <cell r="AM11">
            <v>9458.6284735331155</v>
          </cell>
          <cell r="AN11">
            <v>6.1843640606767725E-2</v>
          </cell>
          <cell r="AO11">
            <v>10581.731556214607</v>
          </cell>
          <cell r="AP11">
            <v>7.5834175935288073E-2</v>
          </cell>
          <cell r="AQ11">
            <v>10595.359165366508</v>
          </cell>
          <cell r="AR11">
            <v>4.0796019900497527E-2</v>
          </cell>
          <cell r="AS11">
            <v>11627.889258926843</v>
          </cell>
          <cell r="AT11">
            <v>5.2724077328646812E-2</v>
          </cell>
          <cell r="AU11">
            <v>14196.323656489438</v>
          </cell>
          <cell r="AV11">
            <v>7.8828828828828801E-2</v>
          </cell>
          <cell r="AW11">
            <v>14027.012386365986</v>
          </cell>
          <cell r="AX11">
            <v>5.6603773584905648E-2</v>
          </cell>
          <cell r="AY11">
            <v>11089.639076793939</v>
          </cell>
          <cell r="AZ11">
            <v>7.0754716981132226E-2</v>
          </cell>
          <cell r="BA11">
            <v>10276.446134079173</v>
          </cell>
          <cell r="BB11">
            <v>7.9096045197740272E-2</v>
          </cell>
          <cell r="BC11">
            <v>11116.741939864265</v>
          </cell>
          <cell r="BD11">
            <v>0.16701902748414388</v>
          </cell>
          <cell r="BE11">
            <v>10578.487418978068</v>
          </cell>
          <cell r="BF11">
            <v>0.21496437054631845</v>
          </cell>
          <cell r="BG11">
            <v>10977.946193135831</v>
          </cell>
          <cell r="BH11">
            <v>8.1798635131345332E-2</v>
          </cell>
        </row>
        <row r="12">
          <cell r="A12" t="str">
            <v>Q4 1975</v>
          </cell>
          <cell r="B12">
            <v>9305.3002122417874</v>
          </cell>
          <cell r="C12">
            <v>20.367707924889995</v>
          </cell>
          <cell r="D12">
            <v>11472.250730377906</v>
          </cell>
          <cell r="E12">
            <v>23.367331405084485</v>
          </cell>
          <cell r="F12">
            <v>9123.9078824973421</v>
          </cell>
          <cell r="G12">
            <v>17.656982193064668</v>
          </cell>
          <cell r="H12">
            <v>9728.8750013483477</v>
          </cell>
          <cell r="I12">
            <v>21.457062949887671</v>
          </cell>
          <cell r="J12">
            <v>10840.307703264963</v>
          </cell>
          <cell r="K12">
            <v>20.790417334248875</v>
          </cell>
          <cell r="L12">
            <v>10939.758985273258</v>
          </cell>
          <cell r="M12">
            <v>21.616428485649092</v>
          </cell>
          <cell r="N12">
            <v>11822.010949393069</v>
          </cell>
          <cell r="O12">
            <v>21.709682019107372</v>
          </cell>
          <cell r="P12">
            <v>14532.214404102964</v>
          </cell>
          <cell r="Q12">
            <v>20.970846104497824</v>
          </cell>
          <cell r="R12">
            <v>14350.552106587225</v>
          </cell>
          <cell r="S12">
            <v>21.435475321921867</v>
          </cell>
          <cell r="T12">
            <v>11324.133647580771</v>
          </cell>
          <cell r="U12">
            <v>20.988392097209395</v>
          </cell>
          <cell r="V12">
            <v>10631.548461225366</v>
          </cell>
          <cell r="W12">
            <v>21.956043467632615</v>
          </cell>
          <cell r="X12">
            <v>11720.912697465583</v>
          </cell>
          <cell r="Y12">
            <v>22.338649317750011</v>
          </cell>
          <cell r="Z12">
            <v>11529.827441017153</v>
          </cell>
          <cell r="AA12">
            <v>33.348287722446543</v>
          </cell>
          <cell r="AB12">
            <v>11288.159501566128</v>
          </cell>
          <cell r="AC12">
            <v>22.518498892905129</v>
          </cell>
          <cell r="AD12"/>
          <cell r="AG12">
            <v>9305.3002122417874</v>
          </cell>
          <cell r="AH12">
            <v>0.17314930991217059</v>
          </cell>
          <cell r="AI12">
            <v>11472.250730377906</v>
          </cell>
          <cell r="AJ12">
            <v>0.13563501849568427</v>
          </cell>
          <cell r="AK12">
            <v>9123.9078824973421</v>
          </cell>
          <cell r="AL12">
            <v>9.5348837209302317E-2</v>
          </cell>
          <cell r="AM12">
            <v>9728.8750013483477</v>
          </cell>
          <cell r="AN12">
            <v>9.3457943925233655E-2</v>
          </cell>
          <cell r="AO12">
            <v>10840.307703264963</v>
          </cell>
          <cell r="AP12">
            <v>0.10212335692618812</v>
          </cell>
          <cell r="AQ12">
            <v>10939.758985273258</v>
          </cell>
          <cell r="AR12">
            <v>5.0583657587548458E-2</v>
          </cell>
          <cell r="AS12">
            <v>11822.010949393069</v>
          </cell>
          <cell r="AT12">
            <v>7.1240105540897103E-2</v>
          </cell>
          <cell r="AU12">
            <v>14532.214404102964</v>
          </cell>
          <cell r="AV12">
            <v>0.11018867924528308</v>
          </cell>
          <cell r="AW12">
            <v>14350.552106587225</v>
          </cell>
          <cell r="AX12">
            <v>8.5240726124704125E-2</v>
          </cell>
          <cell r="AY12">
            <v>11324.133647580771</v>
          </cell>
          <cell r="AZ12">
            <v>6.9188191881918826E-2</v>
          </cell>
          <cell r="BA12">
            <v>10631.548461225366</v>
          </cell>
          <cell r="BB12">
            <v>8.8105726872246937E-2</v>
          </cell>
          <cell r="BC12">
            <v>11720.912697465583</v>
          </cell>
          <cell r="BD12">
            <v>0.20746887966804972</v>
          </cell>
          <cell r="BE12">
            <v>11529.827441017153</v>
          </cell>
          <cell r="BF12">
            <v>0.26704545454545459</v>
          </cell>
          <cell r="BG12">
            <v>11288.159501566128</v>
          </cell>
          <cell r="BH12">
            <v>0.10585501858736057</v>
          </cell>
        </row>
        <row r="13">
          <cell r="A13" t="str">
            <v>Q1 1976</v>
          </cell>
          <cell r="B13">
            <v>9524.2484525298278</v>
          </cell>
          <cell r="C13">
            <v>20.846948111357992</v>
          </cell>
          <cell r="D13">
            <v>11733.832994588476</v>
          </cell>
          <cell r="E13">
            <v>23.900137007154814</v>
          </cell>
          <cell r="F13">
            <v>9298.2500713348709</v>
          </cell>
          <cell r="G13">
            <v>17.994376757263357</v>
          </cell>
          <cell r="H13">
            <v>9843.2100708086382</v>
          </cell>
          <cell r="I13">
            <v>21.709229287973958</v>
          </cell>
          <cell r="J13">
            <v>9975.07213428877</v>
          </cell>
          <cell r="K13">
            <v>19.130998702983138</v>
          </cell>
          <cell r="L13">
            <v>11091.700082290943</v>
          </cell>
          <cell r="M13">
            <v>21.916656659060884</v>
          </cell>
          <cell r="N13">
            <v>12025.838724382604</v>
          </cell>
          <cell r="O13">
            <v>22.083986881505776</v>
          </cell>
          <cell r="P13">
            <v>14700.159777909728</v>
          </cell>
          <cell r="Q13">
            <v>21.213201226031789</v>
          </cell>
          <cell r="R13">
            <v>14684.528591976892</v>
          </cell>
          <cell r="S13">
            <v>21.93433729305023</v>
          </cell>
          <cell r="T13">
            <v>11460.922147206422</v>
          </cell>
          <cell r="U13">
            <v>21.241918835225729</v>
          </cell>
          <cell r="V13">
            <v>11008.17214153193</v>
          </cell>
          <cell r="W13">
            <v>22.733838529745103</v>
          </cell>
          <cell r="X13">
            <v>12365.361505573655</v>
          </cell>
          <cell r="Y13">
            <v>23.566891204636612</v>
          </cell>
          <cell r="Z13">
            <v>12067.541366517504</v>
          </cell>
          <cell r="AA13">
            <v>34.903544190219833</v>
          </cell>
          <cell r="AB13">
            <v>11518.684987647359</v>
          </cell>
          <cell r="AC13">
            <v>22.978369069472567</v>
          </cell>
          <cell r="AD13"/>
          <cell r="AG13">
            <v>9524.2484525298278</v>
          </cell>
          <cell r="AH13">
            <v>0.16849816849816857</v>
          </cell>
          <cell r="AI13">
            <v>11733.832994588476</v>
          </cell>
          <cell r="AJ13">
            <v>0.13905683192261176</v>
          </cell>
          <cell r="AK13">
            <v>9298.2500713348709</v>
          </cell>
          <cell r="AL13">
            <v>9.339407744874717E-2</v>
          </cell>
          <cell r="AM13">
            <v>9843.2100708086382</v>
          </cell>
          <cell r="AN13">
            <v>9.8607888631090379E-2</v>
          </cell>
          <cell r="AO13">
            <v>9975.07213428877</v>
          </cell>
          <cell r="AP13">
            <v>-1.2795275590551158E-2</v>
          </cell>
          <cell r="AQ13">
            <v>11091.700082290943</v>
          </cell>
          <cell r="AR13">
            <v>5.6949806949806892E-2</v>
          </cell>
          <cell r="AS13">
            <v>12025.838724382604</v>
          </cell>
          <cell r="AT13">
            <v>8.0209241499564099E-2</v>
          </cell>
          <cell r="AU13">
            <v>14700.159777909728</v>
          </cell>
          <cell r="AV13">
            <v>0.10714285714285721</v>
          </cell>
          <cell r="AW13">
            <v>14684.528591976892</v>
          </cell>
          <cell r="AX13">
            <v>9.2391304347826164E-2</v>
          </cell>
          <cell r="AY13">
            <v>11460.922147206422</v>
          </cell>
          <cell r="AZ13">
            <v>6.7333939945404708E-2</v>
          </cell>
          <cell r="BA13">
            <v>11008.17214153193</v>
          </cell>
          <cell r="BB13">
            <v>0.1143790849673203</v>
          </cell>
          <cell r="BC13">
            <v>12365.361505573655</v>
          </cell>
          <cell r="BD13">
            <v>0.24291497975708509</v>
          </cell>
          <cell r="BE13">
            <v>12067.541366517504</v>
          </cell>
          <cell r="BF13">
            <v>0.29666666666666686</v>
          </cell>
          <cell r="BG13">
            <v>11518.684987647359</v>
          </cell>
          <cell r="BH13">
            <v>0.10885844748858431</v>
          </cell>
        </row>
        <row r="14">
          <cell r="A14" t="str">
            <v>Q2 1976</v>
          </cell>
          <cell r="B14">
            <v>9783.0054637793328</v>
          </cell>
          <cell r="C14">
            <v>21.413322877183813</v>
          </cell>
          <cell r="D14">
            <v>11970.502662207566</v>
          </cell>
          <cell r="E14">
            <v>24.382199218551783</v>
          </cell>
          <cell r="F14">
            <v>9472.5922601723996</v>
          </cell>
          <cell r="G14">
            <v>18.331771321462043</v>
          </cell>
          <cell r="H14">
            <v>10051.092015281894</v>
          </cell>
          <cell r="I14">
            <v>22.167713539039934</v>
          </cell>
          <cell r="J14">
            <v>11138.664796015375</v>
          </cell>
          <cell r="K14">
            <v>21.362630655374989</v>
          </cell>
          <cell r="L14">
            <v>11233.511772840784</v>
          </cell>
          <cell r="M14">
            <v>22.196869620911894</v>
          </cell>
          <cell r="N14">
            <v>12142.311738662338</v>
          </cell>
          <cell r="O14">
            <v>22.297875374304862</v>
          </cell>
          <cell r="P14">
            <v>15016.292246251876</v>
          </cell>
          <cell r="Q14">
            <v>21.669399101860432</v>
          </cell>
          <cell r="R14">
            <v>14861.953599840153</v>
          </cell>
          <cell r="S14">
            <v>22.199357715212173</v>
          </cell>
          <cell r="T14">
            <v>11617.251861064311</v>
          </cell>
          <cell r="U14">
            <v>21.53166367867297</v>
          </cell>
          <cell r="V14">
            <v>11266.428379456433</v>
          </cell>
          <cell r="W14">
            <v>23.267183715193671</v>
          </cell>
          <cell r="X14">
            <v>12828.559086401332</v>
          </cell>
          <cell r="Y14">
            <v>24.449690060836353</v>
          </cell>
          <cell r="Z14">
            <v>12770.705730633346</v>
          </cell>
          <cell r="AA14">
            <v>36.937341109615673</v>
          </cell>
          <cell r="AB14">
            <v>11738.775163659069</v>
          </cell>
          <cell r="AC14">
            <v>23.417422077553415</v>
          </cell>
          <cell r="AD14"/>
          <cell r="AG14">
            <v>9783.0054637793328</v>
          </cell>
          <cell r="AH14">
            <v>0.1416957026713126</v>
          </cell>
          <cell r="AI14">
            <v>11970.502662207566</v>
          </cell>
          <cell r="AJ14">
            <v>0.10459770114942524</v>
          </cell>
          <cell r="AK14">
            <v>9472.5922601723996</v>
          </cell>
          <cell r="AL14">
            <v>8.9086859688195963E-2</v>
          </cell>
          <cell r="AM14">
            <v>10051.092015281894</v>
          </cell>
          <cell r="AN14">
            <v>7.3251942286348459E-2</v>
          </cell>
          <cell r="AO14">
            <v>11138.664796015375</v>
          </cell>
          <cell r="AP14">
            <v>7.5888568683957658E-2</v>
          </cell>
          <cell r="AQ14">
            <v>11233.511772840784</v>
          </cell>
          <cell r="AR14">
            <v>5.9216809933142489E-2</v>
          </cell>
          <cell r="AS14">
            <v>12142.311738662338</v>
          </cell>
          <cell r="AT14">
            <v>6.3775510204081565E-2</v>
          </cell>
          <cell r="AU14">
            <v>15016.292246251876</v>
          </cell>
          <cell r="AV14">
            <v>9.6681096681096701E-2</v>
          </cell>
          <cell r="AW14">
            <v>14861.953599840153</v>
          </cell>
          <cell r="AX14">
            <v>7.5528700906344559E-2</v>
          </cell>
          <cell r="AY14">
            <v>11617.251861064311</v>
          </cell>
          <cell r="AZ14">
            <v>5.8771148708815835E-2</v>
          </cell>
          <cell r="BA14">
            <v>11266.428379456433</v>
          </cell>
          <cell r="BB14">
            <v>0.11146496815286611</v>
          </cell>
          <cell r="BC14">
            <v>12828.559086401332</v>
          </cell>
          <cell r="BD14">
            <v>0.21680993314231123</v>
          </cell>
          <cell r="BE14">
            <v>12770.705730633346</v>
          </cell>
          <cell r="BF14">
            <v>0.29590766002098645</v>
          </cell>
          <cell r="BG14">
            <v>11738.775163659069</v>
          </cell>
          <cell r="BH14">
            <v>9.4172782739410987E-2</v>
          </cell>
        </row>
        <row r="15">
          <cell r="A15" t="str">
            <v>Q3 1976</v>
          </cell>
          <cell r="B15">
            <v>10041.762475028838</v>
          </cell>
          <cell r="C15">
            <v>21.979697643009629</v>
          </cell>
          <cell r="D15">
            <v>12356.64790937555</v>
          </cell>
          <cell r="E15">
            <v>25.168721773988935</v>
          </cell>
          <cell r="F15">
            <v>9714.734189113411</v>
          </cell>
          <cell r="G15">
            <v>18.800374882849109</v>
          </cell>
          <cell r="H15">
            <v>10217.397570860499</v>
          </cell>
          <cell r="I15">
            <v>22.534500939892716</v>
          </cell>
          <cell r="J15">
            <v>11337.569524515651</v>
          </cell>
          <cell r="K15">
            <v>21.744106202792402</v>
          </cell>
          <cell r="L15">
            <v>11436.099902197693</v>
          </cell>
          <cell r="M15">
            <v>22.597173852127614</v>
          </cell>
          <cell r="N15">
            <v>12394.66993626843</v>
          </cell>
          <cell r="O15">
            <v>22.761300442036219</v>
          </cell>
          <cell r="P15">
            <v>15401.578692043864</v>
          </cell>
          <cell r="Q15">
            <v>22.225390263026586</v>
          </cell>
          <cell r="R15">
            <v>15008.068312198133</v>
          </cell>
          <cell r="S15">
            <v>22.417609827580833</v>
          </cell>
          <cell r="T15">
            <v>11861.51703896726</v>
          </cell>
          <cell r="U15">
            <v>21.98438999655928</v>
          </cell>
          <cell r="V15">
            <v>11406.317174998874</v>
          </cell>
          <cell r="W15">
            <v>23.55607902397831</v>
          </cell>
          <cell r="X15">
            <v>13231.339591468877</v>
          </cell>
          <cell r="Y15">
            <v>25.217341240140478</v>
          </cell>
          <cell r="Z15">
            <v>13473.870094749189</v>
          </cell>
          <cell r="AA15">
            <v>38.971138029011513</v>
          </cell>
          <cell r="AB15">
            <v>11998.709250845315</v>
          </cell>
          <cell r="AC15">
            <v>23.935958819855795</v>
          </cell>
          <cell r="AD15"/>
          <cell r="AG15">
            <v>10041.762475028838</v>
          </cell>
          <cell r="AH15">
            <v>0.12111111111111117</v>
          </cell>
          <cell r="AI15">
            <v>12356.64790937555</v>
          </cell>
          <cell r="AJ15">
            <v>0.10961968680089473</v>
          </cell>
          <cell r="AK15">
            <v>9714.734189113411</v>
          </cell>
          <cell r="AL15">
            <v>9.4978165938864434E-2</v>
          </cell>
          <cell r="AM15">
            <v>10217.397570860499</v>
          </cell>
          <cell r="AN15">
            <v>8.0219780219780379E-2</v>
          </cell>
          <cell r="AO15">
            <v>11337.569524515651</v>
          </cell>
          <cell r="AP15">
            <v>7.1428571428571619E-2</v>
          </cell>
          <cell r="AQ15">
            <v>11436.099902197693</v>
          </cell>
          <cell r="AR15">
            <v>7.9349904397705506E-2</v>
          </cell>
          <cell r="AS15">
            <v>12394.66993626843</v>
          </cell>
          <cell r="AT15">
            <v>6.5943238731218656E-2</v>
          </cell>
          <cell r="AU15">
            <v>15401.578692043864</v>
          </cell>
          <cell r="AV15">
            <v>8.4899095337508612E-2</v>
          </cell>
          <cell r="AW15">
            <v>15008.068312198133</v>
          </cell>
          <cell r="AX15">
            <v>6.9940476190476275E-2</v>
          </cell>
          <cell r="AY15">
            <v>11861.51703896726</v>
          </cell>
          <cell r="AZ15">
            <v>6.9603524229074676E-2</v>
          </cell>
          <cell r="BA15">
            <v>11406.317174998874</v>
          </cell>
          <cell r="BB15">
            <v>0.10994764397905765</v>
          </cell>
          <cell r="BC15">
            <v>13231.339591468877</v>
          </cell>
          <cell r="BD15">
            <v>0.19021739130434767</v>
          </cell>
          <cell r="BE15">
            <v>13473.870094749189</v>
          </cell>
          <cell r="BF15">
            <v>0.27370478983382185</v>
          </cell>
          <cell r="BG15">
            <v>11998.709250845315</v>
          </cell>
          <cell r="BH15">
            <v>9.2983062564811592E-2</v>
          </cell>
        </row>
        <row r="16">
          <cell r="A16" t="str">
            <v>Q4 1976</v>
          </cell>
          <cell r="B16">
            <v>10499.563341085652</v>
          </cell>
          <cell r="C16">
            <v>22.981745305624539</v>
          </cell>
          <cell r="D16">
            <v>12643.142770177605</v>
          </cell>
          <cell r="E16">
            <v>25.752270766732632</v>
          </cell>
          <cell r="F16">
            <v>10005.304503842626</v>
          </cell>
          <cell r="G16">
            <v>19.362699156513589</v>
          </cell>
          <cell r="H16">
            <v>10446.067709781079</v>
          </cell>
          <cell r="I16">
            <v>23.03883361606529</v>
          </cell>
          <cell r="J16">
            <v>11576.255198715979</v>
          </cell>
          <cell r="K16">
            <v>22.201876859693293</v>
          </cell>
          <cell r="L16">
            <v>11669.076250958145</v>
          </cell>
          <cell r="M16">
            <v>23.057523718025699</v>
          </cell>
          <cell r="N16">
            <v>12452.906443408297</v>
          </cell>
          <cell r="O16">
            <v>22.868244688435762</v>
          </cell>
          <cell r="P16">
            <v>15539.886646943552</v>
          </cell>
          <cell r="Q16">
            <v>22.424976833701617</v>
          </cell>
          <cell r="R16">
            <v>15195.93008522982</v>
          </cell>
          <cell r="S16">
            <v>22.698219686340536</v>
          </cell>
          <cell r="T16">
            <v>11920.140681663968</v>
          </cell>
          <cell r="U16">
            <v>22.093044312851994</v>
          </cell>
          <cell r="V16">
            <v>11643.052059763</v>
          </cell>
          <cell r="W16">
            <v>24.044978777306159</v>
          </cell>
          <cell r="X16">
            <v>13493.146919762785</v>
          </cell>
          <cell r="Y16">
            <v>25.71631450668816</v>
          </cell>
          <cell r="Z16">
            <v>13887.496191287923</v>
          </cell>
          <cell r="AA16">
            <v>40.167489158067895</v>
          </cell>
          <cell r="AB16">
            <v>12209.312781339278</v>
          </cell>
          <cell r="AC16">
            <v>24.356087129312467</v>
          </cell>
          <cell r="AD16"/>
          <cell r="AG16">
            <v>10499.563341085652</v>
          </cell>
          <cell r="AH16">
            <v>0.12834224598930488</v>
          </cell>
          <cell r="AI16">
            <v>12643.142770177605</v>
          </cell>
          <cell r="AJ16">
            <v>0.10206297502714445</v>
          </cell>
          <cell r="AK16">
            <v>10005.304503842626</v>
          </cell>
          <cell r="AL16">
            <v>9.6602972399150611E-2</v>
          </cell>
          <cell r="AM16">
            <v>10446.067709781079</v>
          </cell>
          <cell r="AN16">
            <v>7.37179487179489E-2</v>
          </cell>
          <cell r="AO16">
            <v>11576.255198715979</v>
          </cell>
          <cell r="AP16">
            <v>6.7889908256880682E-2</v>
          </cell>
          <cell r="AQ16">
            <v>11669.076250958145</v>
          </cell>
          <cell r="AR16">
            <v>6.6666666666666652E-2</v>
          </cell>
          <cell r="AS16">
            <v>12452.906443408297</v>
          </cell>
          <cell r="AT16">
            <v>5.3366174055829108E-2</v>
          </cell>
          <cell r="AU16">
            <v>15539.886646943552</v>
          </cell>
          <cell r="AV16">
            <v>6.9340584636301994E-2</v>
          </cell>
          <cell r="AW16">
            <v>15195.93008522982</v>
          </cell>
          <cell r="AX16">
            <v>5.89090909090908E-2</v>
          </cell>
          <cell r="AY16">
            <v>11920.140681663968</v>
          </cell>
          <cell r="AZ16">
            <v>5.2631578947368363E-2</v>
          </cell>
          <cell r="BA16">
            <v>11643.052059763</v>
          </cell>
          <cell r="BB16">
            <v>9.5141700404858032E-2</v>
          </cell>
          <cell r="BC16">
            <v>13493.146919762785</v>
          </cell>
          <cell r="BD16">
            <v>0.1512027491408936</v>
          </cell>
          <cell r="BE16">
            <v>13887.496191287923</v>
          </cell>
          <cell r="BF16">
            <v>0.20448430493273539</v>
          </cell>
          <cell r="BG16">
            <v>12209.312781339278</v>
          </cell>
          <cell r="BH16">
            <v>8.1603496092108818E-2</v>
          </cell>
        </row>
        <row r="17">
          <cell r="A17" t="str">
            <v>Q1 1977</v>
          </cell>
          <cell r="B17">
            <v>10728.46377411406</v>
          </cell>
          <cell r="C17">
            <v>23.482769136931992</v>
          </cell>
          <cell r="D17">
            <v>12805.074648022244</v>
          </cell>
          <cell r="E17">
            <v>26.082102806109503</v>
          </cell>
          <cell r="F17">
            <v>10305.560495729482</v>
          </cell>
          <cell r="G17">
            <v>19.943767572633554</v>
          </cell>
          <cell r="H17">
            <v>10550.008682017708</v>
          </cell>
          <cell r="I17">
            <v>23.268075741598278</v>
          </cell>
          <cell r="J17">
            <v>11755.269454366227</v>
          </cell>
          <cell r="K17">
            <v>22.545204852368961</v>
          </cell>
          <cell r="L17">
            <v>11679.205657425988</v>
          </cell>
          <cell r="M17">
            <v>23.077538929586485</v>
          </cell>
          <cell r="N17">
            <v>12627.615964827901</v>
          </cell>
          <cell r="O17">
            <v>23.189077427634395</v>
          </cell>
          <cell r="P17">
            <v>15628.798903664781</v>
          </cell>
          <cell r="Q17">
            <v>22.553282486278423</v>
          </cell>
          <cell r="R17">
            <v>15592.527161630047</v>
          </cell>
          <cell r="S17">
            <v>23.290618277055469</v>
          </cell>
          <cell r="T17">
            <v>12154.635252450802</v>
          </cell>
          <cell r="U17">
            <v>22.527661578022855</v>
          </cell>
          <cell r="V17">
            <v>11825.983561626192</v>
          </cell>
          <cell r="W17">
            <v>24.42276495033223</v>
          </cell>
          <cell r="X17">
            <v>13674.398147043181</v>
          </cell>
          <cell r="Y17">
            <v>26.061757537375016</v>
          </cell>
          <cell r="Z17">
            <v>14321.80359265359</v>
          </cell>
          <cell r="AA17">
            <v>41.423657843577089</v>
          </cell>
          <cell r="AB17">
            <v>12409.481001763721</v>
          </cell>
          <cell r="AC17">
            <v>24.755398270282544</v>
          </cell>
          <cell r="AD17"/>
          <cell r="AG17">
            <v>10728.46377411406</v>
          </cell>
          <cell r="AH17">
            <v>0.12643678160919536</v>
          </cell>
          <cell r="AI17">
            <v>12805.074648022244</v>
          </cell>
          <cell r="AJ17">
            <v>9.1295116772823981E-2</v>
          </cell>
          <cell r="AK17">
            <v>10305.560495729482</v>
          </cell>
          <cell r="AL17">
            <v>0.10833333333333339</v>
          </cell>
          <cell r="AM17">
            <v>10550.008682017708</v>
          </cell>
          <cell r="AN17">
            <v>7.1805702217529133E-2</v>
          </cell>
          <cell r="AO17">
            <v>11755.269454366227</v>
          </cell>
          <cell r="AP17">
            <v>0.17846460618145565</v>
          </cell>
          <cell r="AQ17">
            <v>11679.205657425988</v>
          </cell>
          <cell r="AR17">
            <v>5.2968036529680518E-2</v>
          </cell>
          <cell r="AS17">
            <v>12627.615964827901</v>
          </cell>
          <cell r="AT17">
            <v>5.0040355125100966E-2</v>
          </cell>
          <cell r="AU17">
            <v>15628.798903664781</v>
          </cell>
          <cell r="AV17">
            <v>6.3172043010752743E-2</v>
          </cell>
          <cell r="AW17">
            <v>15592.527161630047</v>
          </cell>
          <cell r="AX17">
            <v>6.1833688699360234E-2</v>
          </cell>
          <cell r="AY17">
            <v>12154.635252450802</v>
          </cell>
          <cell r="AZ17">
            <v>6.0528559249787062E-2</v>
          </cell>
          <cell r="BA17">
            <v>11825.983561626192</v>
          </cell>
          <cell r="BB17">
            <v>7.4291300097751867E-2</v>
          </cell>
          <cell r="BC17">
            <v>13674.398147043181</v>
          </cell>
          <cell r="BD17">
            <v>0.10586319218241047</v>
          </cell>
          <cell r="BE17">
            <v>14321.80359265359</v>
          </cell>
          <cell r="BF17">
            <v>0.18680377035132811</v>
          </cell>
          <cell r="BG17">
            <v>12409.481001763721</v>
          </cell>
          <cell r="BH17">
            <v>7.7334870696755154E-2</v>
          </cell>
        </row>
        <row r="18">
          <cell r="A18" t="str">
            <v>Q2 1977</v>
          </cell>
          <cell r="B18">
            <v>11096.694905507586</v>
          </cell>
          <cell r="C18">
            <v>24.288763995991811</v>
          </cell>
          <cell r="D18">
            <v>13066.656912232815</v>
          </cell>
          <cell r="E18">
            <v>26.614908408179833</v>
          </cell>
          <cell r="F18">
            <v>10644.559196246899</v>
          </cell>
          <cell r="G18">
            <v>20.599812558575447</v>
          </cell>
          <cell r="H18">
            <v>10872.225695951252</v>
          </cell>
          <cell r="I18">
            <v>23.97872633075054</v>
          </cell>
          <cell r="J18">
            <v>12093.407492816692</v>
          </cell>
          <cell r="K18">
            <v>23.19371328297856</v>
          </cell>
          <cell r="L18">
            <v>11962.829038525666</v>
          </cell>
          <cell r="M18">
            <v>23.637964853288498</v>
          </cell>
          <cell r="N18">
            <v>12860.56199338737</v>
          </cell>
          <cell r="O18">
            <v>23.61685441323257</v>
          </cell>
          <cell r="P18">
            <v>15895.535673828464</v>
          </cell>
          <cell r="Q18">
            <v>22.938199444008838</v>
          </cell>
          <cell r="R18">
            <v>15728.205108819602</v>
          </cell>
          <cell r="S18">
            <v>23.493280952826368</v>
          </cell>
          <cell r="T18">
            <v>12418.441644585988</v>
          </cell>
          <cell r="U18">
            <v>23.016606001340069</v>
          </cell>
          <cell r="V18">
            <v>11987.393710329005</v>
          </cell>
          <cell r="W18">
            <v>24.756105691237583</v>
          </cell>
          <cell r="X18">
            <v>13966.414013217151</v>
          </cell>
          <cell r="Y18">
            <v>26.618304642370504</v>
          </cell>
          <cell r="Z18">
            <v>15066.33056642331</v>
          </cell>
          <cell r="AA18">
            <v>43.577089875878571</v>
          </cell>
          <cell r="AB18">
            <v>12689.337044537233</v>
          </cell>
          <cell r="AC18">
            <v>25.313676879695691</v>
          </cell>
          <cell r="AD18"/>
          <cell r="AG18">
            <v>11096.694905507586</v>
          </cell>
          <cell r="AH18">
            <v>0.13428280773143442</v>
          </cell>
          <cell r="AI18">
            <v>13066.656912232815</v>
          </cell>
          <cell r="AJ18">
            <v>9.1571279916753401E-2</v>
          </cell>
          <cell r="AK18">
            <v>10644.559196246899</v>
          </cell>
          <cell r="AL18">
            <v>0.12372188139059315</v>
          </cell>
          <cell r="AM18">
            <v>10872.225695951252</v>
          </cell>
          <cell r="AN18">
            <v>8.169596690796288E-2</v>
          </cell>
          <cell r="AO18">
            <v>12093.407492816692</v>
          </cell>
          <cell r="AP18">
            <v>8.5714285714285854E-2</v>
          </cell>
          <cell r="AQ18">
            <v>11962.829038525666</v>
          </cell>
          <cell r="AR18">
            <v>6.4923354373309206E-2</v>
          </cell>
          <cell r="AS18">
            <v>12860.56199338737</v>
          </cell>
          <cell r="AT18">
            <v>5.9152677857713831E-2</v>
          </cell>
          <cell r="AU18">
            <v>15895.535673828464</v>
          </cell>
          <cell r="AV18">
            <v>5.8552631578947301E-2</v>
          </cell>
          <cell r="AW18">
            <v>15728.205108819602</v>
          </cell>
          <cell r="AX18">
            <v>5.8286516853932602E-2</v>
          </cell>
          <cell r="AY18">
            <v>12418.441644585988</v>
          </cell>
          <cell r="AZ18">
            <v>6.8965517241379226E-2</v>
          </cell>
          <cell r="BA18">
            <v>11987.393710329005</v>
          </cell>
          <cell r="BB18">
            <v>6.399235912129897E-2</v>
          </cell>
          <cell r="BC18">
            <v>13966.414013217151</v>
          </cell>
          <cell r="BD18">
            <v>8.869701726844581E-2</v>
          </cell>
          <cell r="BE18">
            <v>15066.33056642331</v>
          </cell>
          <cell r="BF18">
            <v>0.17975708502024279</v>
          </cell>
          <cell r="BG18">
            <v>12689.337044537233</v>
          </cell>
          <cell r="BH18">
            <v>8.0976240504283314E-2</v>
          </cell>
        </row>
        <row r="19">
          <cell r="A19" t="str">
            <v>Q3 1977</v>
          </cell>
          <cell r="B19">
            <v>11335.547531276359</v>
          </cell>
          <cell r="C19">
            <v>24.81157147213872</v>
          </cell>
          <cell r="D19">
            <v>13328.239176443387</v>
          </cell>
          <cell r="E19">
            <v>27.147714010250162</v>
          </cell>
          <cell r="F19">
            <v>10925.443833818474</v>
          </cell>
          <cell r="G19">
            <v>21.143392689784442</v>
          </cell>
          <cell r="H19">
            <v>11028.137154306194</v>
          </cell>
          <cell r="I19">
            <v>24.32258951905002</v>
          </cell>
          <cell r="J19">
            <v>12421.600294842146</v>
          </cell>
          <cell r="K19">
            <v>23.823147936217289</v>
          </cell>
          <cell r="L19">
            <v>12307.228858432416</v>
          </cell>
          <cell r="M19">
            <v>24.318482046355228</v>
          </cell>
          <cell r="N19">
            <v>13171.156698133329</v>
          </cell>
          <cell r="O19">
            <v>24.18722372736347</v>
          </cell>
          <cell r="P19">
            <v>16270.942979984764</v>
          </cell>
          <cell r="Q19">
            <v>23.479934421555349</v>
          </cell>
          <cell r="R19">
            <v>15905.63011668286</v>
          </cell>
          <cell r="S19">
            <v>23.75830137498831</v>
          </cell>
          <cell r="T19">
            <v>12584.541965559993</v>
          </cell>
          <cell r="U19">
            <v>23.324459897502763</v>
          </cell>
          <cell r="V19">
            <v>12310.21400773463</v>
          </cell>
          <cell r="W19">
            <v>25.422787173048288</v>
          </cell>
          <cell r="X19">
            <v>14419.542081418138</v>
          </cell>
          <cell r="Y19">
            <v>27.481912219087643</v>
          </cell>
          <cell r="Z19">
            <v>15655.747753991</v>
          </cell>
          <cell r="AA19">
            <v>45.281890234783909</v>
          </cell>
          <cell r="AB19">
            <v>12970.14175186252</v>
          </cell>
          <cell r="AC19">
            <v>25.873847958971254</v>
          </cell>
          <cell r="AD19"/>
          <cell r="AG19">
            <v>11335.547531276359</v>
          </cell>
          <cell r="AH19">
            <v>0.12884043607532214</v>
          </cell>
          <cell r="AI19">
            <v>13328.239176443387</v>
          </cell>
          <cell r="AJ19">
            <v>7.8629032258064502E-2</v>
          </cell>
          <cell r="AK19">
            <v>10925.443833818474</v>
          </cell>
          <cell r="AL19">
            <v>0.12462612163509479</v>
          </cell>
          <cell r="AM19">
            <v>11028.137154306194</v>
          </cell>
          <cell r="AN19">
            <v>7.9348931841302095E-2</v>
          </cell>
          <cell r="AO19">
            <v>12421.600294842146</v>
          </cell>
          <cell r="AP19">
            <v>9.5614035087719262E-2</v>
          </cell>
          <cell r="AQ19">
            <v>12307.228858432416</v>
          </cell>
          <cell r="AR19">
            <v>7.6173604960141805E-2</v>
          </cell>
          <cell r="AS19">
            <v>13171.156698133329</v>
          </cell>
          <cell r="AT19">
            <v>6.2646828504306917E-2</v>
          </cell>
          <cell r="AU19">
            <v>16270.942979984764</v>
          </cell>
          <cell r="AV19">
            <v>5.6446440025657463E-2</v>
          </cell>
          <cell r="AW19">
            <v>15905.63011668286</v>
          </cell>
          <cell r="AX19">
            <v>5.9805285118219809E-2</v>
          </cell>
          <cell r="AY19">
            <v>12584.541965559993</v>
          </cell>
          <cell r="AZ19">
            <v>6.0955518945634335E-2</v>
          </cell>
          <cell r="BA19">
            <v>12310.21400773463</v>
          </cell>
          <cell r="BB19">
            <v>7.9245283018867907E-2</v>
          </cell>
          <cell r="BC19">
            <v>14419.542081418138</v>
          </cell>
          <cell r="BD19">
            <v>8.9802130898021248E-2</v>
          </cell>
          <cell r="BE19">
            <v>15655.747753991</v>
          </cell>
          <cell r="BF19">
            <v>0.16193399846508072</v>
          </cell>
          <cell r="BG19">
            <v>12970.14175186252</v>
          </cell>
          <cell r="BH19">
            <v>8.0961416824794297E-2</v>
          </cell>
        </row>
        <row r="20">
          <cell r="A20" t="str">
            <v>Q4 1977</v>
          </cell>
          <cell r="B20">
            <v>11435.069458680016</v>
          </cell>
          <cell r="C20">
            <v>25.029407920533266</v>
          </cell>
          <cell r="D20">
            <v>13888.772599751752</v>
          </cell>
          <cell r="E20">
            <v>28.289440300400869</v>
          </cell>
          <cell r="F20">
            <v>11090.100345498364</v>
          </cell>
          <cell r="G20">
            <v>21.462043111527649</v>
          </cell>
          <cell r="H20">
            <v>11121.684029319158</v>
          </cell>
          <cell r="I20">
            <v>24.528907432029708</v>
          </cell>
          <cell r="J20">
            <v>12451.436004117189</v>
          </cell>
          <cell r="K20">
            <v>23.8803692683299</v>
          </cell>
          <cell r="L20">
            <v>12530.075800725019</v>
          </cell>
          <cell r="M20">
            <v>24.758816700692524</v>
          </cell>
          <cell r="N20">
            <v>13442.927064786041</v>
          </cell>
          <cell r="O20">
            <v>24.686296877228006</v>
          </cell>
          <cell r="P20">
            <v>16379.613515977373</v>
          </cell>
          <cell r="Q20">
            <v>23.636752441371442</v>
          </cell>
          <cell r="R20">
            <v>16281.353662746234</v>
          </cell>
          <cell r="S20">
            <v>24.319521092507717</v>
          </cell>
          <cell r="T20">
            <v>12760.412893650117</v>
          </cell>
          <cell r="U20">
            <v>23.650422846380906</v>
          </cell>
          <cell r="V20">
            <v>12385.538743795943</v>
          </cell>
          <cell r="W20">
            <v>25.578346185470785</v>
          </cell>
          <cell r="X20">
            <v>14399.403056164763</v>
          </cell>
          <cell r="Y20">
            <v>27.44352966012244</v>
          </cell>
          <cell r="Z20">
            <v>15748.813625712217</v>
          </cell>
          <cell r="AA20">
            <v>45.551069238821597</v>
          </cell>
          <cell r="AB20">
            <v>13150.388016699697</v>
          </cell>
          <cell r="AC20">
            <v>26.233417232830568</v>
          </cell>
          <cell r="AD20"/>
          <cell r="AG20">
            <v>11435.069458680016</v>
          </cell>
          <cell r="AH20">
            <v>8.9099526066350743E-2</v>
          </cell>
          <cell r="AI20">
            <v>13888.772599751752</v>
          </cell>
          <cell r="AJ20">
            <v>9.8522167487684609E-2</v>
          </cell>
          <cell r="AK20">
            <v>11090.100345498364</v>
          </cell>
          <cell r="AL20">
            <v>0.10842207163601181</v>
          </cell>
          <cell r="AM20">
            <v>11121.684029319158</v>
          </cell>
          <cell r="AN20">
            <v>6.4676616915422702E-2</v>
          </cell>
          <cell r="AO20">
            <v>12451.436004117189</v>
          </cell>
          <cell r="AP20">
            <v>7.5601374570446689E-2</v>
          </cell>
          <cell r="AQ20">
            <v>12530.075800725019</v>
          </cell>
          <cell r="AR20">
            <v>7.3784722222222099E-2</v>
          </cell>
          <cell r="AS20">
            <v>13442.927064786041</v>
          </cell>
          <cell r="AT20">
            <v>7.9501169134840177E-2</v>
          </cell>
          <cell r="AU20">
            <v>16379.613515977373</v>
          </cell>
          <cell r="AV20">
            <v>5.4036872218690357E-2</v>
          </cell>
          <cell r="AW20">
            <v>16281.353662746234</v>
          </cell>
          <cell r="AX20">
            <v>7.1428571428571397E-2</v>
          </cell>
          <cell r="AY20">
            <v>12760.412893650117</v>
          </cell>
          <cell r="AZ20">
            <v>7.0491803278688536E-2</v>
          </cell>
          <cell r="BA20">
            <v>12385.538743795943</v>
          </cell>
          <cell r="BB20">
            <v>6.3770794824399291E-2</v>
          </cell>
          <cell r="BC20">
            <v>14399.403056164763</v>
          </cell>
          <cell r="BD20">
            <v>6.7164179104477695E-2</v>
          </cell>
          <cell r="BE20">
            <v>15748.813625712217</v>
          </cell>
          <cell r="BF20">
            <v>0.13402829486224865</v>
          </cell>
          <cell r="BG20">
            <v>13150.388016699697</v>
          </cell>
          <cell r="BH20">
            <v>7.7078477078477148E-2</v>
          </cell>
        </row>
        <row r="21">
          <cell r="A21" t="str">
            <v>Q1 1978</v>
          </cell>
          <cell r="B21">
            <v>11892.870324736832</v>
          </cell>
          <cell r="C21">
            <v>26.031455583148176</v>
          </cell>
          <cell r="D21">
            <v>14337.199338398448</v>
          </cell>
          <cell r="E21">
            <v>29.202821332521438</v>
          </cell>
          <cell r="F21">
            <v>11709.983683587354</v>
          </cell>
          <cell r="G21">
            <v>22.66166822867854</v>
          </cell>
          <cell r="H21">
            <v>11672.571182173286</v>
          </cell>
          <cell r="I21">
            <v>25.743890697354544</v>
          </cell>
          <cell r="J21">
            <v>13157.547790293163</v>
          </cell>
          <cell r="K21">
            <v>25.234607461661707</v>
          </cell>
          <cell r="L21">
            <v>13066.934343520838</v>
          </cell>
          <cell r="M21">
            <v>25.819622913414193</v>
          </cell>
          <cell r="N21">
            <v>14054.410389754648</v>
          </cell>
          <cell r="O21">
            <v>25.809211464423214</v>
          </cell>
          <cell r="P21">
            <v>17288.494362461042</v>
          </cell>
          <cell r="Q21">
            <v>24.948321334378786</v>
          </cell>
          <cell r="R21">
            <v>17314.593414420517</v>
          </cell>
          <cell r="S21">
            <v>25.862875315686093</v>
          </cell>
          <cell r="T21">
            <v>13395.502356197791</v>
          </cell>
          <cell r="U21">
            <v>24.827511272885317</v>
          </cell>
          <cell r="V21">
            <v>12955.854602545889</v>
          </cell>
          <cell r="W21">
            <v>26.756150136669703</v>
          </cell>
          <cell r="X21">
            <v>15074.060402152902</v>
          </cell>
          <cell r="Y21">
            <v>28.729345385456845</v>
          </cell>
          <cell r="Z21">
            <v>16658.791038097428</v>
          </cell>
          <cell r="AA21">
            <v>48.183041722745628</v>
          </cell>
          <cell r="AB21">
            <v>13820.145190252571</v>
          </cell>
          <cell r="AC21">
            <v>27.569500955697279</v>
          </cell>
          <cell r="AD21"/>
          <cell r="AG21">
            <v>11892.870324736832</v>
          </cell>
          <cell r="AH21">
            <v>0.10853432282003728</v>
          </cell>
          <cell r="AI21">
            <v>14337.199338398448</v>
          </cell>
          <cell r="AJ21">
            <v>0.11964980544747084</v>
          </cell>
          <cell r="AK21">
            <v>11709.983683587354</v>
          </cell>
          <cell r="AL21">
            <v>0.13627819548872178</v>
          </cell>
          <cell r="AM21">
            <v>11672.571182173286</v>
          </cell>
          <cell r="AN21">
            <v>0.10640394088669947</v>
          </cell>
          <cell r="AO21">
            <v>13157.547790293163</v>
          </cell>
          <cell r="AP21">
            <v>0.11928934010152292</v>
          </cell>
          <cell r="AQ21">
            <v>13066.934343520838</v>
          </cell>
          <cell r="AR21">
            <v>0.11882046834345172</v>
          </cell>
          <cell r="AS21">
            <v>14054.410389754648</v>
          </cell>
          <cell r="AT21">
            <v>0.112990007686395</v>
          </cell>
          <cell r="AU21">
            <v>17288.494362461042</v>
          </cell>
          <cell r="AV21">
            <v>0.10619469026548667</v>
          </cell>
          <cell r="AW21">
            <v>17314.593414420517</v>
          </cell>
          <cell r="AX21">
            <v>0.11044176706827313</v>
          </cell>
          <cell r="AY21">
            <v>13395.502356197791</v>
          </cell>
          <cell r="AZ21">
            <v>0.10209003215434098</v>
          </cell>
          <cell r="BA21">
            <v>12955.854602545889</v>
          </cell>
          <cell r="BB21">
            <v>9.5541401273885329E-2</v>
          </cell>
          <cell r="BC21">
            <v>15074.060402152902</v>
          </cell>
          <cell r="BD21">
            <v>0.10235640648011768</v>
          </cell>
          <cell r="BE21">
            <v>16658.791038097428</v>
          </cell>
          <cell r="BF21">
            <v>0.1631768953068593</v>
          </cell>
          <cell r="BG21">
            <v>13820.145190252571</v>
          </cell>
          <cell r="BH21">
            <v>0.11367632444002762</v>
          </cell>
        </row>
        <row r="22">
          <cell r="A22" t="str">
            <v>Q2 1978</v>
          </cell>
          <cell r="B22">
            <v>12450.193118197301</v>
          </cell>
          <cell r="C22">
            <v>27.251339694157629</v>
          </cell>
          <cell r="D22">
            <v>14897.732761706813</v>
          </cell>
          <cell r="E22">
            <v>30.344547622672145</v>
          </cell>
          <cell r="F22">
            <v>12145.839155681175</v>
          </cell>
          <cell r="G22">
            <v>23.505154639175259</v>
          </cell>
          <cell r="H22">
            <v>11963.605904435844</v>
          </cell>
          <cell r="I22">
            <v>26.385768648846913</v>
          </cell>
          <cell r="J22">
            <v>13535.466774443683</v>
          </cell>
          <cell r="K22">
            <v>25.959411001754788</v>
          </cell>
          <cell r="L22">
            <v>13492.369415170353</v>
          </cell>
          <cell r="M22">
            <v>26.660261798967213</v>
          </cell>
          <cell r="N22">
            <v>14792.072813526302</v>
          </cell>
          <cell r="O22">
            <v>27.1638385854841</v>
          </cell>
          <cell r="P22">
            <v>18503.628537651159</v>
          </cell>
          <cell r="Q22">
            <v>26.701831919595122</v>
          </cell>
          <cell r="R22">
            <v>18410.453757105359</v>
          </cell>
          <cell r="S22">
            <v>27.499766158451035</v>
          </cell>
          <cell r="T22">
            <v>14206.462746835581</v>
          </cell>
          <cell r="U22">
            <v>26.330562648267868</v>
          </cell>
          <cell r="V22">
            <v>13450.845725234518</v>
          </cell>
          <cell r="W22">
            <v>27.77839507544612</v>
          </cell>
          <cell r="X22">
            <v>15617.81408399409</v>
          </cell>
          <cell r="Y22">
            <v>29.765674477517415</v>
          </cell>
          <cell r="Z22">
            <v>17858.30671805975</v>
          </cell>
          <cell r="AA22">
            <v>51.652459997009124</v>
          </cell>
          <cell r="AB22">
            <v>14490.851028357225</v>
          </cell>
          <cell r="AC22">
            <v>28.907477148426413</v>
          </cell>
          <cell r="AD22"/>
          <cell r="AG22">
            <v>12450.193118197301</v>
          </cell>
          <cell r="AH22">
            <v>0.12197309417040358</v>
          </cell>
          <cell r="AI22">
            <v>14897.732761706813</v>
          </cell>
          <cell r="AJ22">
            <v>0.14013346043851294</v>
          </cell>
          <cell r="AK22">
            <v>12145.839155681175</v>
          </cell>
          <cell r="AL22">
            <v>0.14103730664240222</v>
          </cell>
          <cell r="AM22">
            <v>11963.605904435844</v>
          </cell>
          <cell r="AN22">
            <v>0.10038240917782026</v>
          </cell>
          <cell r="AO22">
            <v>13535.466774443683</v>
          </cell>
          <cell r="AP22">
            <v>0.11924342105263164</v>
          </cell>
          <cell r="AQ22">
            <v>13492.369415170353</v>
          </cell>
          <cell r="AR22">
            <v>0.12785774767146485</v>
          </cell>
          <cell r="AS22">
            <v>14792.072813526302</v>
          </cell>
          <cell r="AT22">
            <v>0.1501886792452829</v>
          </cell>
          <cell r="AU22">
            <v>18503.628537651159</v>
          </cell>
          <cell r="AV22">
            <v>0.16407706650093212</v>
          </cell>
          <cell r="AW22">
            <v>18410.453757105359</v>
          </cell>
          <cell r="AX22">
            <v>0.1705374917053748</v>
          </cell>
          <cell r="AY22">
            <v>14206.462746835581</v>
          </cell>
          <cell r="AZ22">
            <v>0.1439811172305272</v>
          </cell>
          <cell r="BA22">
            <v>13450.845725234518</v>
          </cell>
          <cell r="BB22">
            <v>0.12208258527827653</v>
          </cell>
          <cell r="BC22">
            <v>15617.81408399409</v>
          </cell>
          <cell r="BD22">
            <v>0.11824080749819754</v>
          </cell>
          <cell r="BE22">
            <v>17858.30671805975</v>
          </cell>
          <cell r="BF22">
            <v>0.18531228551818812</v>
          </cell>
          <cell r="BG22">
            <v>14490.851028357225</v>
          </cell>
          <cell r="BH22">
            <v>0.14197069377990434</v>
          </cell>
        </row>
        <row r="23">
          <cell r="A23" t="str">
            <v>Q3 1978</v>
          </cell>
          <cell r="B23">
            <v>13166.75099550362</v>
          </cell>
          <cell r="C23">
            <v>28.819762122598355</v>
          </cell>
          <cell r="D23">
            <v>15881.78032707039</v>
          </cell>
          <cell r="E23">
            <v>32.348911554270053</v>
          </cell>
          <cell r="F23">
            <v>13075.664162814661</v>
          </cell>
          <cell r="G23">
            <v>25.304592314901594</v>
          </cell>
          <cell r="H23">
            <v>12951.045140683804</v>
          </cell>
          <cell r="I23">
            <v>28.563568841410298</v>
          </cell>
          <cell r="J23">
            <v>15017.30700177073</v>
          </cell>
          <cell r="K23">
            <v>28.801403830014497</v>
          </cell>
          <cell r="L23">
            <v>14819.321662458131</v>
          </cell>
          <cell r="M23">
            <v>29.282254513430207</v>
          </cell>
          <cell r="N23">
            <v>16393.576759872656</v>
          </cell>
          <cell r="O23">
            <v>30.104805361471556</v>
          </cell>
          <cell r="P23">
            <v>20894.380329488627</v>
          </cell>
          <cell r="Q23">
            <v>30.151828355549217</v>
          </cell>
          <cell r="R23">
            <v>20581.300912138187</v>
          </cell>
          <cell r="S23">
            <v>30.742368970785396</v>
          </cell>
          <cell r="T23">
            <v>15515.724100395395</v>
          </cell>
          <cell r="U23">
            <v>28.757175712138498</v>
          </cell>
          <cell r="V23">
            <v>14817.451650918347</v>
          </cell>
          <cell r="W23">
            <v>30.600680015111447</v>
          </cell>
          <cell r="X23">
            <v>16634.83485928964</v>
          </cell>
          <cell r="Y23">
            <v>31.703993705260327</v>
          </cell>
          <cell r="Z23">
            <v>19585.195671108955</v>
          </cell>
          <cell r="AA23">
            <v>56.647225960819505</v>
          </cell>
          <cell r="AB23">
            <v>15911.950526915596</v>
          </cell>
          <cell r="AC23">
            <v>31.742397002327738</v>
          </cell>
          <cell r="AD23"/>
          <cell r="AG23">
            <v>13166.75099550362</v>
          </cell>
          <cell r="AH23">
            <v>0.16154521510096576</v>
          </cell>
          <cell r="AI23">
            <v>15881.78032707039</v>
          </cell>
          <cell r="AJ23">
            <v>0.19158878504672905</v>
          </cell>
          <cell r="AK23">
            <v>13075.664162814661</v>
          </cell>
          <cell r="AL23">
            <v>0.19680851063829796</v>
          </cell>
          <cell r="AM23">
            <v>12951.045140683804</v>
          </cell>
          <cell r="AN23">
            <v>0.17436380772855808</v>
          </cell>
          <cell r="AO23">
            <v>15017.30700177073</v>
          </cell>
          <cell r="AP23">
            <v>0.2089671737389911</v>
          </cell>
          <cell r="AQ23">
            <v>14819.321662458131</v>
          </cell>
          <cell r="AR23">
            <v>0.20411522633744861</v>
          </cell>
          <cell r="AS23">
            <v>16393.576759872656</v>
          </cell>
          <cell r="AT23">
            <v>0.24465733235077369</v>
          </cell>
          <cell r="AU23">
            <v>20894.380329488627</v>
          </cell>
          <cell r="AV23">
            <v>0.28415300546448075</v>
          </cell>
          <cell r="AW23">
            <v>20581.300912138187</v>
          </cell>
          <cell r="AX23">
            <v>0.29396325459317585</v>
          </cell>
          <cell r="AY23">
            <v>15515.724100395395</v>
          </cell>
          <cell r="AZ23">
            <v>0.23291925465838492</v>
          </cell>
          <cell r="BA23">
            <v>14817.451650918347</v>
          </cell>
          <cell r="BB23">
            <v>0.20367132867132876</v>
          </cell>
          <cell r="BC23">
            <v>16634.83485928964</v>
          </cell>
          <cell r="BD23">
            <v>0.15363128491620115</v>
          </cell>
          <cell r="BE23">
            <v>19585.195671108955</v>
          </cell>
          <cell r="BF23">
            <v>0.25099075297225903</v>
          </cell>
          <cell r="BG23">
            <v>15911.950526915596</v>
          </cell>
          <cell r="BH23">
            <v>0.22681392627267405</v>
          </cell>
        </row>
        <row r="24">
          <cell r="A24" t="str">
            <v>Q4 1978</v>
          </cell>
          <cell r="B24">
            <v>13694.217210742992</v>
          </cell>
          <cell r="C24">
            <v>29.974295299089444</v>
          </cell>
          <cell r="D24">
            <v>16454.770048674498</v>
          </cell>
          <cell r="E24">
            <v>33.516009539757441</v>
          </cell>
          <cell r="F24">
            <v>13986.11781563287</v>
          </cell>
          <cell r="G24">
            <v>27.066541705716965</v>
          </cell>
          <cell r="H24">
            <v>13761.784724129502</v>
          </cell>
          <cell r="I24">
            <v>30.351657420567605</v>
          </cell>
          <cell r="J24">
            <v>16011.830644272102</v>
          </cell>
          <cell r="K24">
            <v>30.708781567101546</v>
          </cell>
          <cell r="L24">
            <v>15467.603676400247</v>
          </cell>
          <cell r="M24">
            <v>30.563228053320522</v>
          </cell>
          <cell r="N24">
            <v>17500.070395530132</v>
          </cell>
          <cell r="O24">
            <v>32.136746043062885</v>
          </cell>
          <cell r="P24">
            <v>22386.130414478121</v>
          </cell>
          <cell r="Q24">
            <v>32.304512082115615</v>
          </cell>
          <cell r="R24">
            <v>21729.345080665167</v>
          </cell>
          <cell r="S24">
            <v>32.457206996539149</v>
          </cell>
          <cell r="T24">
            <v>16453.702383542724</v>
          </cell>
          <cell r="U24">
            <v>30.495644772821933</v>
          </cell>
          <cell r="V24">
            <v>15538.416981790915</v>
          </cell>
          <cell r="W24">
            <v>32.089601991155355</v>
          </cell>
          <cell r="X24">
            <v>17198.727566384205</v>
          </cell>
          <cell r="Y24">
            <v>32.778705356286103</v>
          </cell>
          <cell r="Z24">
            <v>19792.008719378322</v>
          </cell>
          <cell r="AA24">
            <v>57.245401525347695</v>
          </cell>
          <cell r="AB24">
            <v>16822.668496619226</v>
          </cell>
          <cell r="AC24">
            <v>33.559168070248482</v>
          </cell>
          <cell r="AD24"/>
          <cell r="AG24">
            <v>13694.217210742992</v>
          </cell>
          <cell r="AH24">
            <v>0.19756309834638808</v>
          </cell>
          <cell r="AI24">
            <v>16454.770048674498</v>
          </cell>
          <cell r="AJ24">
            <v>0.18475336322869951</v>
          </cell>
          <cell r="AK24">
            <v>13986.11781563287</v>
          </cell>
          <cell r="AL24">
            <v>0.2611353711790394</v>
          </cell>
          <cell r="AM24">
            <v>13761.784724129502</v>
          </cell>
          <cell r="AN24">
            <v>0.23738317757009364</v>
          </cell>
          <cell r="AO24">
            <v>16011.830644272102</v>
          </cell>
          <cell r="AP24">
            <v>0.28594249201277933</v>
          </cell>
          <cell r="AQ24">
            <v>15467.603676400247</v>
          </cell>
          <cell r="AR24">
            <v>0.23443815683104297</v>
          </cell>
          <cell r="AS24">
            <v>17500.070395530132</v>
          </cell>
          <cell r="AT24">
            <v>0.30180505415162462</v>
          </cell>
          <cell r="AU24">
            <v>22386.130414478121</v>
          </cell>
          <cell r="AV24">
            <v>0.36670687575392047</v>
          </cell>
          <cell r="AW24">
            <v>21729.345080665167</v>
          </cell>
          <cell r="AX24">
            <v>0.33461538461538476</v>
          </cell>
          <cell r="AY24">
            <v>16453.702383542724</v>
          </cell>
          <cell r="AZ24">
            <v>0.28943338437978561</v>
          </cell>
          <cell r="BA24">
            <v>15538.416981790915</v>
          </cell>
          <cell r="BB24">
            <v>0.25456125108601224</v>
          </cell>
          <cell r="BC24">
            <v>17198.727566384205</v>
          </cell>
          <cell r="BD24">
            <v>0.19440559440559446</v>
          </cell>
          <cell r="BE24">
            <v>19792.008719378322</v>
          </cell>
          <cell r="BF24">
            <v>0.25673013788575183</v>
          </cell>
          <cell r="BG24">
            <v>16822.668496619226</v>
          </cell>
          <cell r="BH24">
            <v>0.27925263309767701</v>
          </cell>
        </row>
        <row r="25">
          <cell r="A25" t="str">
            <v>Q1 1979</v>
          </cell>
          <cell r="B25">
            <v>14251.540004203463</v>
          </cell>
          <cell r="C25">
            <v>31.194179410098901</v>
          </cell>
          <cell r="D25">
            <v>17114.953858348796</v>
          </cell>
          <cell r="E25">
            <v>34.860709392601613</v>
          </cell>
          <cell r="F25">
            <v>14906.257145608715</v>
          </cell>
          <cell r="G25">
            <v>28.847235238987817</v>
          </cell>
          <cell r="H25">
            <v>14447.795140891243</v>
          </cell>
          <cell r="I25">
            <v>31.864655449085323</v>
          </cell>
          <cell r="J25">
            <v>16757.723376148133</v>
          </cell>
          <cell r="K25">
            <v>32.139314869916838</v>
          </cell>
          <cell r="L25">
            <v>16510.932542588343</v>
          </cell>
          <cell r="M25">
            <v>32.624794844081499</v>
          </cell>
          <cell r="N25">
            <v>18674.506622850789</v>
          </cell>
          <cell r="O25">
            <v>34.293455012120347</v>
          </cell>
          <cell r="P25">
            <v>23403.681796954406</v>
          </cell>
          <cell r="Q25">
            <v>33.772898994939055</v>
          </cell>
          <cell r="R25">
            <v>23493.158394129347</v>
          </cell>
          <cell r="S25">
            <v>35.091821781560817</v>
          </cell>
          <cell r="T25">
            <v>17469.845523618998</v>
          </cell>
          <cell r="U25">
            <v>32.378986255228988</v>
          </cell>
          <cell r="V25">
            <v>16485.356520847425</v>
          </cell>
          <cell r="W25">
            <v>34.045201004466762</v>
          </cell>
          <cell r="X25">
            <v>18084.844677532805</v>
          </cell>
          <cell r="Y25">
            <v>34.467537950755172</v>
          </cell>
          <cell r="Z25">
            <v>20691.645479350063</v>
          </cell>
          <cell r="AA25">
            <v>59.847465231045312</v>
          </cell>
          <cell r="AB25">
            <v>17793.152333084658</v>
          </cell>
          <cell r="AC25">
            <v>35.495164739501526</v>
          </cell>
          <cell r="AD25"/>
          <cell r="AG25">
            <v>14251.540004203463</v>
          </cell>
          <cell r="AH25">
            <v>0.19832635983263591</v>
          </cell>
          <cell r="AI25">
            <v>17114.953858348796</v>
          </cell>
          <cell r="AJ25">
            <v>0.19374456993918332</v>
          </cell>
          <cell r="AK25">
            <v>14906.257145608715</v>
          </cell>
          <cell r="AL25">
            <v>0.2729528535980148</v>
          </cell>
          <cell r="AM25">
            <v>14447.795140891243</v>
          </cell>
          <cell r="AN25">
            <v>0.23775601068566332</v>
          </cell>
          <cell r="AO25">
            <v>16757.723376148133</v>
          </cell>
          <cell r="AP25">
            <v>0.27362055933484508</v>
          </cell>
          <cell r="AQ25">
            <v>16510.932542588343</v>
          </cell>
          <cell r="AR25">
            <v>0.26356589147286824</v>
          </cell>
          <cell r="AS25">
            <v>18674.506622850789</v>
          </cell>
          <cell r="AT25">
            <v>0.32872928176795568</v>
          </cell>
          <cell r="AU25">
            <v>23403.681796954406</v>
          </cell>
          <cell r="AV25">
            <v>0.35371428571428587</v>
          </cell>
          <cell r="AW25">
            <v>23493.158394129347</v>
          </cell>
          <cell r="AX25">
            <v>0.35684147076552142</v>
          </cell>
          <cell r="AY25">
            <v>17469.845523618998</v>
          </cell>
          <cell r="AZ25">
            <v>0.30415754923413552</v>
          </cell>
          <cell r="BA25">
            <v>16485.356520847425</v>
          </cell>
          <cell r="BB25">
            <v>0.272425249169435</v>
          </cell>
          <cell r="BC25">
            <v>18084.844677532805</v>
          </cell>
          <cell r="BD25">
            <v>0.19973279893119567</v>
          </cell>
          <cell r="BE25">
            <v>20691.645479350063</v>
          </cell>
          <cell r="BF25">
            <v>0.24208566108007434</v>
          </cell>
          <cell r="BG25">
            <v>17793.152333084658</v>
          </cell>
          <cell r="BH25">
            <v>0.2874794069192752</v>
          </cell>
        </row>
        <row r="26">
          <cell r="A26" t="str">
            <v>Q2 1979</v>
          </cell>
          <cell r="B26">
            <v>15037.763230692344</v>
          </cell>
          <cell r="C26">
            <v>32.91508735241581</v>
          </cell>
          <cell r="D26">
            <v>18049.176230529411</v>
          </cell>
          <cell r="E26">
            <v>36.763586542852792</v>
          </cell>
          <cell r="F26">
            <v>15942.624601476246</v>
          </cell>
          <cell r="G26">
            <v>30.852858481724461</v>
          </cell>
          <cell r="H26">
            <v>15632.722224388797</v>
          </cell>
          <cell r="I26">
            <v>34.478015680161384</v>
          </cell>
          <cell r="J26">
            <v>17553.34229014923</v>
          </cell>
          <cell r="K26">
            <v>33.665217059586482</v>
          </cell>
          <cell r="L26">
            <v>17929.049448086735</v>
          </cell>
          <cell r="M26">
            <v>35.426924462591572</v>
          </cell>
          <cell r="N26">
            <v>20081.888878730919</v>
          </cell>
          <cell r="O26">
            <v>36.877940966775988</v>
          </cell>
          <cell r="P26">
            <v>24944.827580122357</v>
          </cell>
          <cell r="Q26">
            <v>35.996863639603674</v>
          </cell>
          <cell r="R26">
            <v>25914.487913204426</v>
          </cell>
          <cell r="S26">
            <v>38.708571072241455</v>
          </cell>
          <cell r="T26">
            <v>18818.189305643282</v>
          </cell>
          <cell r="U26">
            <v>34.87803552996143</v>
          </cell>
          <cell r="V26">
            <v>17862.723123111442</v>
          </cell>
          <cell r="W26">
            <v>36.889708660192447</v>
          </cell>
          <cell r="X26">
            <v>18829.988611907767</v>
          </cell>
          <cell r="Y26">
            <v>35.887692632467804</v>
          </cell>
          <cell r="Z26">
            <v>21715.370068283424</v>
          </cell>
          <cell r="AA26">
            <v>62.808434275459852</v>
          </cell>
          <cell r="AB26">
            <v>19074.79814253216</v>
          </cell>
          <cell r="AC26">
            <v>38.051891523627489</v>
          </cell>
          <cell r="AD26"/>
          <cell r="AG26">
            <v>15037.763230692344</v>
          </cell>
          <cell r="AH26">
            <v>0.20783373301358909</v>
          </cell>
          <cell r="AI26">
            <v>18049.176230529411</v>
          </cell>
          <cell r="AJ26">
            <v>0.21153846153846145</v>
          </cell>
          <cell r="AK26">
            <v>15942.624601476246</v>
          </cell>
          <cell r="AL26">
            <v>0.31259968102073343</v>
          </cell>
          <cell r="AM26">
            <v>15632.722224388797</v>
          </cell>
          <cell r="AN26">
            <v>0.30668983492615109</v>
          </cell>
          <cell r="AO26">
            <v>17553.34229014923</v>
          </cell>
          <cell r="AP26">
            <v>0.29684055841293167</v>
          </cell>
          <cell r="AQ26">
            <v>17929.049448086735</v>
          </cell>
          <cell r="AR26">
            <v>0.32882882882882902</v>
          </cell>
          <cell r="AS26">
            <v>20081.888878730919</v>
          </cell>
          <cell r="AT26">
            <v>0.3576115485564304</v>
          </cell>
          <cell r="AU26">
            <v>24944.827580122357</v>
          </cell>
          <cell r="AV26">
            <v>0.34810464495461813</v>
          </cell>
          <cell r="AW26">
            <v>25914.487913204426</v>
          </cell>
          <cell r="AX26">
            <v>0.40759637188208631</v>
          </cell>
          <cell r="AY26">
            <v>18818.189305643282</v>
          </cell>
          <cell r="AZ26">
            <v>0.32462173314993126</v>
          </cell>
          <cell r="BA26">
            <v>17862.723123111442</v>
          </cell>
          <cell r="BB26">
            <v>0.32800000000000007</v>
          </cell>
          <cell r="BC26">
            <v>18829.988611907767</v>
          </cell>
          <cell r="BD26">
            <v>0.20567375886524819</v>
          </cell>
          <cell r="BE26">
            <v>21715.370068283424</v>
          </cell>
          <cell r="BF26">
            <v>0.21598147075854079</v>
          </cell>
          <cell r="BG26">
            <v>19074.79814253216</v>
          </cell>
          <cell r="BH26">
            <v>0.31633387888707043</v>
          </cell>
        </row>
        <row r="27">
          <cell r="A27" t="str">
            <v>Q3 1979</v>
          </cell>
          <cell r="B27">
            <v>16132.504432132553</v>
          </cell>
          <cell r="C27">
            <v>35.311288284755811</v>
          </cell>
          <cell r="D27">
            <v>19768.145395341733</v>
          </cell>
          <cell r="E27">
            <v>40.264880499314962</v>
          </cell>
          <cell r="F27">
            <v>16978.992057343781</v>
          </cell>
          <cell r="G27">
            <v>32.858481724461107</v>
          </cell>
          <cell r="H27">
            <v>16713.708335649724</v>
          </cell>
          <cell r="I27">
            <v>36.862133785704458</v>
          </cell>
          <cell r="J27">
            <v>19074.963463176329</v>
          </cell>
          <cell r="K27">
            <v>36.583504997329669</v>
          </cell>
          <cell r="L27">
            <v>19448.460418263574</v>
          </cell>
          <cell r="M27">
            <v>38.429206196709501</v>
          </cell>
          <cell r="N27">
            <v>21984.281445299919</v>
          </cell>
          <cell r="O27">
            <v>40.371453015827747</v>
          </cell>
          <cell r="P27">
            <v>26782.347552361072</v>
          </cell>
          <cell r="Q27">
            <v>38.648513792857649</v>
          </cell>
          <cell r="R27">
            <v>27553.060044647475</v>
          </cell>
          <cell r="S27">
            <v>41.156112618089985</v>
          </cell>
          <cell r="T27">
            <v>20254.468551712627</v>
          </cell>
          <cell r="U27">
            <v>37.540066279132937</v>
          </cell>
          <cell r="V27">
            <v>19186.286342474519</v>
          </cell>
          <cell r="W27">
            <v>39.623102735616342</v>
          </cell>
          <cell r="X27">
            <v>19847.009387203321</v>
          </cell>
          <cell r="Y27">
            <v>37.82601186021072</v>
          </cell>
          <cell r="Z27">
            <v>22677.050742735981</v>
          </cell>
          <cell r="AA27">
            <v>65.589950650515931</v>
          </cell>
          <cell r="AB27">
            <v>20485.462331021008</v>
          </cell>
          <cell r="AC27">
            <v>40.865994209042221</v>
          </cell>
          <cell r="AD27"/>
          <cell r="AG27">
            <v>16132.504432132553</v>
          </cell>
          <cell r="AH27">
            <v>0.22524565381708239</v>
          </cell>
          <cell r="AI27">
            <v>19768.145395341733</v>
          </cell>
          <cell r="AJ27">
            <v>0.24470588235294133</v>
          </cell>
          <cell r="AK27">
            <v>16978.992057343781</v>
          </cell>
          <cell r="AL27">
            <v>0.29851851851851863</v>
          </cell>
          <cell r="AM27">
            <v>16713.708335649724</v>
          </cell>
          <cell r="AN27">
            <v>0.29052969502407699</v>
          </cell>
          <cell r="AO27">
            <v>19074.963463176329</v>
          </cell>
          <cell r="AP27">
            <v>0.27019867549668874</v>
          </cell>
          <cell r="AQ27">
            <v>19448.460418263574</v>
          </cell>
          <cell r="AR27">
            <v>0.31237183868762819</v>
          </cell>
          <cell r="AS27">
            <v>21984.281445299919</v>
          </cell>
          <cell r="AT27">
            <v>0.34103019538188262</v>
          </cell>
          <cell r="AU27">
            <v>26782.347552361072</v>
          </cell>
          <cell r="AV27">
            <v>0.28179669030732857</v>
          </cell>
          <cell r="AW27">
            <v>27553.060044647475</v>
          </cell>
          <cell r="AX27">
            <v>0.33874239350912783</v>
          </cell>
          <cell r="AY27">
            <v>20254.468551712627</v>
          </cell>
          <cell r="AZ27">
            <v>0.30541561712846343</v>
          </cell>
          <cell r="BA27">
            <v>19186.286342474519</v>
          </cell>
          <cell r="BB27">
            <v>0.29484386347131419</v>
          </cell>
          <cell r="BC27">
            <v>19847.009387203321</v>
          </cell>
          <cell r="BD27">
            <v>0.19309927360774837</v>
          </cell>
          <cell r="BE27">
            <v>22677.050742735981</v>
          </cell>
          <cell r="BF27">
            <v>0.15786694825765579</v>
          </cell>
          <cell r="BG27">
            <v>20485.462331021008</v>
          </cell>
          <cell r="BH27">
            <v>0.2874262207118583</v>
          </cell>
        </row>
        <row r="28">
          <cell r="A28" t="str">
            <v>Q4 1979</v>
          </cell>
          <cell r="B28">
            <v>16898.823273140701</v>
          </cell>
          <cell r="C28">
            <v>36.988628937393806</v>
          </cell>
          <cell r="D28">
            <v>20963.950031732918</v>
          </cell>
          <cell r="E28">
            <v>42.700563251636474</v>
          </cell>
          <cell r="F28">
            <v>17928.18841879255</v>
          </cell>
          <cell r="G28">
            <v>34.695407685098409</v>
          </cell>
          <cell r="H28">
            <v>17586.812502437399</v>
          </cell>
          <cell r="I28">
            <v>38.787767640181556</v>
          </cell>
          <cell r="J28">
            <v>20328.063252728061</v>
          </cell>
          <cell r="K28">
            <v>38.986800946059354</v>
          </cell>
          <cell r="L28">
            <v>21535.11815063977</v>
          </cell>
          <cell r="M28">
            <v>42.552339778231456</v>
          </cell>
          <cell r="N28">
            <v>23867.261842822292</v>
          </cell>
          <cell r="O28">
            <v>43.829316982746327</v>
          </cell>
          <cell r="P28">
            <v>28679.142362413942</v>
          </cell>
          <cell r="Q28">
            <v>41.385701047829492</v>
          </cell>
          <cell r="R28">
            <v>29661.286608669743</v>
          </cell>
          <cell r="S28">
            <v>44.305178810837781</v>
          </cell>
          <cell r="T28">
            <v>22169.507546471763</v>
          </cell>
          <cell r="U28">
            <v>41.089440611361624</v>
          </cell>
          <cell r="V28">
            <v>20531.37091499797</v>
          </cell>
          <cell r="W28">
            <v>42.400942243160955</v>
          </cell>
          <cell r="X28">
            <v>21568.896046367074</v>
          </cell>
          <cell r="Y28">
            <v>41.107720651735846</v>
          </cell>
          <cell r="Z28">
            <v>23349.193149611416</v>
          </cell>
          <cell r="AA28">
            <v>67.534021235232544</v>
          </cell>
          <cell r="AB28">
            <v>21966.327696341177</v>
          </cell>
          <cell r="AC28">
            <v>43.820139664275843</v>
          </cell>
          <cell r="AD28"/>
          <cell r="AG28">
            <v>16898.823273140701</v>
          </cell>
          <cell r="AH28">
            <v>0.23401162790697683</v>
          </cell>
          <cell r="AI28">
            <v>20963.950031732918</v>
          </cell>
          <cell r="AJ28">
            <v>0.27403482210446661</v>
          </cell>
          <cell r="AK28">
            <v>17928.18841879255</v>
          </cell>
          <cell r="AL28">
            <v>0.28185595567867039</v>
          </cell>
          <cell r="AM28">
            <v>17586.812502437399</v>
          </cell>
          <cell r="AN28">
            <v>0.27794561933534734</v>
          </cell>
          <cell r="AO28">
            <v>20328.063252728061</v>
          </cell>
          <cell r="AP28">
            <v>0.26956521739130435</v>
          </cell>
          <cell r="AQ28">
            <v>21535.11815063977</v>
          </cell>
          <cell r="AR28">
            <v>0.392272429600524</v>
          </cell>
          <cell r="AS28">
            <v>23867.261842822292</v>
          </cell>
          <cell r="AT28">
            <v>0.36383804769828054</v>
          </cell>
          <cell r="AU28">
            <v>28679.142362413942</v>
          </cell>
          <cell r="AV28">
            <v>0.28111209179170338</v>
          </cell>
          <cell r="AW28">
            <v>29661.286608669743</v>
          </cell>
          <cell r="AX28">
            <v>0.36503362151777141</v>
          </cell>
          <cell r="AY28">
            <v>22169.507546471763</v>
          </cell>
          <cell r="AZ28">
            <v>0.34738717339667469</v>
          </cell>
          <cell r="BA28">
            <v>20531.37091499797</v>
          </cell>
          <cell r="BB28">
            <v>0.32132963988919672</v>
          </cell>
          <cell r="BC28">
            <v>21568.896046367074</v>
          </cell>
          <cell r="BD28">
            <v>0.25409836065573765</v>
          </cell>
          <cell r="BE28">
            <v>23349.193149611416</v>
          </cell>
          <cell r="BF28">
            <v>0.17972831765935204</v>
          </cell>
          <cell r="BG28">
            <v>21966.327696341177</v>
          </cell>
          <cell r="BH28">
            <v>0.30575762702306419</v>
          </cell>
        </row>
        <row r="29">
          <cell r="A29" t="str">
            <v>Q1 1980</v>
          </cell>
          <cell r="B29">
            <v>17675.094306889212</v>
          </cell>
          <cell r="C29">
            <v>38.687753234871259</v>
          </cell>
          <cell r="D29">
            <v>21599.221244815726</v>
          </cell>
          <cell r="E29">
            <v>43.994519713807271</v>
          </cell>
          <cell r="F29">
            <v>18751.470977191988</v>
          </cell>
          <cell r="G29">
            <v>36.288659793814432</v>
          </cell>
          <cell r="H29">
            <v>18574.251738685361</v>
          </cell>
          <cell r="I29">
            <v>40.965567832744945</v>
          </cell>
          <cell r="J29">
            <v>20984.448856778963</v>
          </cell>
          <cell r="K29">
            <v>40.245670252536812</v>
          </cell>
          <cell r="L29">
            <v>22578.447016827868</v>
          </cell>
          <cell r="M29">
            <v>44.613906568992434</v>
          </cell>
          <cell r="N29">
            <v>24779.633788013551</v>
          </cell>
          <cell r="O29">
            <v>45.50477684300585</v>
          </cell>
          <cell r="P29">
            <v>29933.79309614683</v>
          </cell>
          <cell r="Q29">
            <v>43.196236367524413</v>
          </cell>
          <cell r="R29">
            <v>30047.446919901548</v>
          </cell>
          <cell r="S29">
            <v>44.881987964954952</v>
          </cell>
          <cell r="T29">
            <v>22716.661544974366</v>
          </cell>
          <cell r="U29">
            <v>42.103547563426957</v>
          </cell>
          <cell r="V29">
            <v>20768.105799762099</v>
          </cell>
          <cell r="W29">
            <v>42.889841996488812</v>
          </cell>
          <cell r="X29">
            <v>21508.478970606946</v>
          </cell>
          <cell r="Y29">
            <v>40.992572974840229</v>
          </cell>
          <cell r="Z29">
            <v>24765.862530256571</v>
          </cell>
          <cell r="AA29">
            <v>71.631523852250638</v>
          </cell>
          <cell r="AB29">
            <v>22676.877445620368</v>
          </cell>
          <cell r="AC29">
            <v>45.237599591226513</v>
          </cell>
          <cell r="AD29"/>
          <cell r="AG29">
            <v>17675.094306889212</v>
          </cell>
          <cell r="AH29">
            <v>0.24022346368715075</v>
          </cell>
          <cell r="AI29">
            <v>21599.221244815726</v>
          </cell>
          <cell r="AJ29">
            <v>0.26200873362445409</v>
          </cell>
          <cell r="AK29">
            <v>18751.470977191988</v>
          </cell>
          <cell r="AL29">
            <v>0.25795971410006491</v>
          </cell>
          <cell r="AM29">
            <v>18574.251738685361</v>
          </cell>
          <cell r="AN29">
            <v>0.28561151079136704</v>
          </cell>
          <cell r="AO29">
            <v>20984.448856778963</v>
          </cell>
          <cell r="AP29">
            <v>0.25222551928783377</v>
          </cell>
          <cell r="AQ29">
            <v>22578.447016827868</v>
          </cell>
          <cell r="AR29">
            <v>0.36748466257668722</v>
          </cell>
          <cell r="AS29">
            <v>24779.633788013551</v>
          </cell>
          <cell r="AT29">
            <v>0.32692307692307709</v>
          </cell>
          <cell r="AU29">
            <v>29933.79309614683</v>
          </cell>
          <cell r="AV29">
            <v>0.27902068383284084</v>
          </cell>
          <cell r="AW29">
            <v>30047.446919901548</v>
          </cell>
          <cell r="AX29">
            <v>0.27898711683696131</v>
          </cell>
          <cell r="AY29">
            <v>22716.661544974366</v>
          </cell>
          <cell r="AZ29">
            <v>0.30033557046979875</v>
          </cell>
          <cell r="BA29">
            <v>20768.105799762099</v>
          </cell>
          <cell r="BB29">
            <v>0.25979112271540483</v>
          </cell>
          <cell r="BC29">
            <v>21508.478970606946</v>
          </cell>
          <cell r="BD29">
            <v>0.18930957683741645</v>
          </cell>
          <cell r="BE29">
            <v>24765.862530256571</v>
          </cell>
          <cell r="BF29">
            <v>0.19690154922538738</v>
          </cell>
          <cell r="BG29">
            <v>22676.877445620368</v>
          </cell>
          <cell r="BH29">
            <v>0.27447216890595016</v>
          </cell>
        </row>
        <row r="30">
          <cell r="A30" t="str">
            <v>Q2 1980</v>
          </cell>
          <cell r="B30">
            <v>18232.417100349685</v>
          </cell>
          <cell r="C30">
            <v>39.907637345880715</v>
          </cell>
          <cell r="D30">
            <v>22770.113284615429</v>
          </cell>
          <cell r="E30">
            <v>46.379459075455415</v>
          </cell>
          <cell r="F30">
            <v>19632.867598537276</v>
          </cell>
          <cell r="G30">
            <v>37.994376757263353</v>
          </cell>
          <cell r="H30">
            <v>19436.961808249369</v>
          </cell>
          <cell r="I30">
            <v>42.868277474668744</v>
          </cell>
          <cell r="J30">
            <v>21650.779697254886</v>
          </cell>
          <cell r="K30">
            <v>41.523613336385139</v>
          </cell>
          <cell r="L30">
            <v>23672.422915355197</v>
          </cell>
          <cell r="M30">
            <v>46.775549417557343</v>
          </cell>
          <cell r="N30">
            <v>25303.762352272355</v>
          </cell>
          <cell r="O30">
            <v>46.467275060601743</v>
          </cell>
          <cell r="P30">
            <v>30437.629217567122</v>
          </cell>
          <cell r="Q30">
            <v>43.923301732126305</v>
          </cell>
          <cell r="R30">
            <v>30694.526360344022</v>
          </cell>
          <cell r="S30">
            <v>45.84853303401615</v>
          </cell>
          <cell r="T30">
            <v>23214.962507896387</v>
          </cell>
          <cell r="U30">
            <v>43.027109251915036</v>
          </cell>
          <cell r="V30">
            <v>21489.071130634667</v>
          </cell>
          <cell r="W30">
            <v>44.378763972532724</v>
          </cell>
          <cell r="X30">
            <v>22142.858266088329</v>
          </cell>
          <cell r="Y30">
            <v>42.201623582244224</v>
          </cell>
          <cell r="Z30">
            <v>24786.543835083507</v>
          </cell>
          <cell r="AA30">
            <v>71.691341408703451</v>
          </cell>
          <cell r="AB30">
            <v>23347.583283725016</v>
          </cell>
          <cell r="AC30">
            <v>46.575575783955642</v>
          </cell>
          <cell r="AD30"/>
          <cell r="AG30">
            <v>18232.417100349685</v>
          </cell>
          <cell r="AH30">
            <v>0.21244209133024472</v>
          </cell>
          <cell r="AI30">
            <v>22770.113284615429</v>
          </cell>
          <cell r="AJ30">
            <v>0.2615596963423048</v>
          </cell>
          <cell r="AK30">
            <v>19632.867598537276</v>
          </cell>
          <cell r="AL30">
            <v>0.23147023086269747</v>
          </cell>
          <cell r="AM30">
            <v>19436.961808249369</v>
          </cell>
          <cell r="AN30">
            <v>0.24335106382978733</v>
          </cell>
          <cell r="AO30">
            <v>21650.779697254886</v>
          </cell>
          <cell r="AP30">
            <v>0.23342776203966009</v>
          </cell>
          <cell r="AQ30">
            <v>23672.422915355197</v>
          </cell>
          <cell r="AR30">
            <v>0.3203389830508474</v>
          </cell>
          <cell r="AS30">
            <v>25303.762352272355</v>
          </cell>
          <cell r="AT30">
            <v>0.26002899951667491</v>
          </cell>
          <cell r="AU30">
            <v>30437.629217567122</v>
          </cell>
          <cell r="AV30">
            <v>0.22019801980198017</v>
          </cell>
          <cell r="AW30">
            <v>30694.526360344022</v>
          </cell>
          <cell r="AX30">
            <v>0.18445428916633078</v>
          </cell>
          <cell r="AY30">
            <v>23214.962507896387</v>
          </cell>
          <cell r="AZ30">
            <v>0.23364485981308403</v>
          </cell>
          <cell r="BA30">
            <v>21489.071130634667</v>
          </cell>
          <cell r="BB30">
            <v>0.20301204819277108</v>
          </cell>
          <cell r="BC30">
            <v>22142.858266088329</v>
          </cell>
          <cell r="BD30">
            <v>0.17593582887700543</v>
          </cell>
          <cell r="BE30">
            <v>24786.543835083507</v>
          </cell>
          <cell r="BF30">
            <v>0.14142857142857124</v>
          </cell>
          <cell r="BG30">
            <v>23347.583283725016</v>
          </cell>
          <cell r="BH30">
            <v>0.22400159148555221</v>
          </cell>
        </row>
        <row r="31">
          <cell r="A31" t="str">
            <v>Q3 1980</v>
          </cell>
          <cell r="B31">
            <v>18451.365340637723</v>
          </cell>
          <cell r="C31">
            <v>40.386877532348713</v>
          </cell>
          <cell r="D31">
            <v>23405.384497698244</v>
          </cell>
          <cell r="E31">
            <v>47.673415537626219</v>
          </cell>
          <cell r="F31">
            <v>20214.008227995702</v>
          </cell>
          <cell r="G31">
            <v>39.119025304592313</v>
          </cell>
          <cell r="H31">
            <v>19831.937502748555</v>
          </cell>
          <cell r="I31">
            <v>43.739397551694097</v>
          </cell>
          <cell r="J31">
            <v>21790.013007205078</v>
          </cell>
          <cell r="K31">
            <v>41.790646219577326</v>
          </cell>
          <cell r="L31">
            <v>23601.517070080274</v>
          </cell>
          <cell r="M31">
            <v>46.63544293663184</v>
          </cell>
          <cell r="N31">
            <v>25721.123986774739</v>
          </cell>
          <cell r="O31">
            <v>47.23370882646514</v>
          </cell>
          <cell r="P31">
            <v>30743.882546273577</v>
          </cell>
          <cell r="Q31">
            <v>44.365243424335304</v>
          </cell>
          <cell r="R31">
            <v>30631.905769333462</v>
          </cell>
          <cell r="S31">
            <v>45.754996414429584</v>
          </cell>
          <cell r="T31">
            <v>23615.557399657224</v>
          </cell>
          <cell r="U31">
            <v>43.769580413248583</v>
          </cell>
          <cell r="V31">
            <v>21456.789100894104</v>
          </cell>
          <cell r="W31">
            <v>44.312095824351651</v>
          </cell>
          <cell r="X31">
            <v>22374.457056502168</v>
          </cell>
          <cell r="Y31">
            <v>42.643023010344095</v>
          </cell>
          <cell r="Z31">
            <v>24372.917738544777</v>
          </cell>
          <cell r="AA31">
            <v>70.494990279647084</v>
          </cell>
          <cell r="AB31">
            <v>23628.387991050306</v>
          </cell>
          <cell r="AC31">
            <v>47.135746863231205</v>
          </cell>
          <cell r="AD31"/>
          <cell r="AG31">
            <v>18451.365340637723</v>
          </cell>
          <cell r="AH31">
            <v>0.14373843306600853</v>
          </cell>
          <cell r="AI31">
            <v>23405.384497698244</v>
          </cell>
          <cell r="AJ31">
            <v>0.18399495904221785</v>
          </cell>
          <cell r="AK31">
            <v>20214.008227995702</v>
          </cell>
          <cell r="AL31">
            <v>0.19053051911009677</v>
          </cell>
          <cell r="AM31">
            <v>19831.937502748555</v>
          </cell>
          <cell r="AN31">
            <v>0.18656716417910446</v>
          </cell>
          <cell r="AO31">
            <v>21790.013007205078</v>
          </cell>
          <cell r="AP31">
            <v>0.14233576642335777</v>
          </cell>
          <cell r="AQ31">
            <v>23601.517070080274</v>
          </cell>
          <cell r="AR31">
            <v>0.21354166666666652</v>
          </cell>
          <cell r="AS31">
            <v>25721.123986774739</v>
          </cell>
          <cell r="AT31">
            <v>0.16997792494481256</v>
          </cell>
          <cell r="AU31">
            <v>30743.882546273577</v>
          </cell>
          <cell r="AV31">
            <v>0.14791589819254902</v>
          </cell>
          <cell r="AW31">
            <v>30631.905769333462</v>
          </cell>
          <cell r="AX31">
            <v>0.11174242424242431</v>
          </cell>
          <cell r="AY31">
            <v>23615.557399657224</v>
          </cell>
          <cell r="AZ31">
            <v>0.16594307766521954</v>
          </cell>
          <cell r="BA31">
            <v>21456.789100894104</v>
          </cell>
          <cell r="BB31">
            <v>0.11833987661245104</v>
          </cell>
          <cell r="BC31">
            <v>22374.457056502168</v>
          </cell>
          <cell r="BD31">
            <v>0.12734652460679841</v>
          </cell>
          <cell r="BE31">
            <v>24372.917738544777</v>
          </cell>
          <cell r="BF31">
            <v>7.4783401732786192E-2</v>
          </cell>
          <cell r="BG31">
            <v>23628.387991050306</v>
          </cell>
          <cell r="BH31">
            <v>0.15342224692044093</v>
          </cell>
        </row>
        <row r="32">
          <cell r="A32" t="str">
            <v>Q4 1980</v>
          </cell>
          <cell r="B32">
            <v>18381.699991455167</v>
          </cell>
          <cell r="C32">
            <v>40.234392018472533</v>
          </cell>
          <cell r="D32">
            <v>23280.82151474083</v>
          </cell>
          <cell r="E32">
            <v>47.419698584259393</v>
          </cell>
          <cell r="F32">
            <v>19933.123590424129</v>
          </cell>
          <cell r="G32">
            <v>38.575445173383322</v>
          </cell>
          <cell r="H32">
            <v>19894.302086090531</v>
          </cell>
          <cell r="I32">
            <v>43.876942827013892</v>
          </cell>
          <cell r="J32">
            <v>21491.655914454666</v>
          </cell>
          <cell r="K32">
            <v>41.218432898451205</v>
          </cell>
          <cell r="L32">
            <v>23945.916889987024</v>
          </cell>
          <cell r="M32">
            <v>47.315960129698567</v>
          </cell>
          <cell r="N32">
            <v>25274.644098702422</v>
          </cell>
          <cell r="O32">
            <v>46.413802937401968</v>
          </cell>
          <cell r="P32">
            <v>30348.716960845893</v>
          </cell>
          <cell r="Q32">
            <v>43.794996079549499</v>
          </cell>
          <cell r="R32">
            <v>30537.974882817616</v>
          </cell>
          <cell r="S32">
            <v>45.614691485049732</v>
          </cell>
          <cell r="T32">
            <v>23674.181042353928</v>
          </cell>
          <cell r="U32">
            <v>43.878234729541298</v>
          </cell>
          <cell r="V32">
            <v>21639.720602757294</v>
          </cell>
          <cell r="W32">
            <v>44.689881997377718</v>
          </cell>
          <cell r="X32">
            <v>22646.333897422763</v>
          </cell>
          <cell r="Y32">
            <v>43.161187556374379</v>
          </cell>
          <cell r="Z32">
            <v>23649.072069601993</v>
          </cell>
          <cell r="AA32">
            <v>68.401375803798416</v>
          </cell>
          <cell r="AB32">
            <v>23497.472282905408</v>
          </cell>
          <cell r="AC32">
            <v>46.874586022217599</v>
          </cell>
          <cell r="AD32"/>
          <cell r="AG32">
            <v>18381.699991455167</v>
          </cell>
          <cell r="AH32">
            <v>8.775029446407534E-2</v>
          </cell>
          <cell r="AI32">
            <v>23280.82151474083</v>
          </cell>
          <cell r="AJ32">
            <v>0.11051693404634566</v>
          </cell>
          <cell r="AK32">
            <v>19933.123590424129</v>
          </cell>
          <cell r="AL32">
            <v>0.11183144246353316</v>
          </cell>
          <cell r="AM32">
            <v>19894.302086090531</v>
          </cell>
          <cell r="AN32">
            <v>0.13120567375886538</v>
          </cell>
          <cell r="AO32">
            <v>21491.655914454666</v>
          </cell>
          <cell r="AP32">
            <v>5.7240704500978401E-2</v>
          </cell>
          <cell r="AQ32">
            <v>23945.916889987024</v>
          </cell>
          <cell r="AR32">
            <v>0.11194731890874876</v>
          </cell>
          <cell r="AS32">
            <v>25274.644098702422</v>
          </cell>
          <cell r="AT32">
            <v>5.8967059780398623E-2</v>
          </cell>
          <cell r="AU32">
            <v>30348.716960845893</v>
          </cell>
          <cell r="AV32">
            <v>5.8215638994143948E-2</v>
          </cell>
          <cell r="AW32">
            <v>30537.974882817616</v>
          </cell>
          <cell r="AX32">
            <v>2.9556650246305383E-2</v>
          </cell>
          <cell r="AY32">
            <v>23674.181042353928</v>
          </cell>
          <cell r="AZ32">
            <v>6.7871308946672482E-2</v>
          </cell>
          <cell r="BA32">
            <v>21639.720602757294</v>
          </cell>
          <cell r="BB32">
            <v>5.3983228511530479E-2</v>
          </cell>
          <cell r="BC32">
            <v>22646.333897422763</v>
          </cell>
          <cell r="BD32">
            <v>4.9953314659197057E-2</v>
          </cell>
          <cell r="BE32">
            <v>23649.072069601993</v>
          </cell>
          <cell r="BF32">
            <v>1.2843224092116801E-2</v>
          </cell>
          <cell r="BG32">
            <v>23497.472282905408</v>
          </cell>
          <cell r="BH32">
            <v>6.9704167566400521E-2</v>
          </cell>
        </row>
        <row r="33">
          <cell r="A33" t="str">
            <v>Q1 1981</v>
          </cell>
          <cell r="B33">
            <v>18361.795605974436</v>
          </cell>
          <cell r="C33">
            <v>40.190824728793622</v>
          </cell>
          <cell r="D33">
            <v>23741.704551683262</v>
          </cell>
          <cell r="E33">
            <v>48.358451311716642</v>
          </cell>
          <cell r="F33">
            <v>19981.551976212333</v>
          </cell>
          <cell r="G33">
            <v>38.669165885660732</v>
          </cell>
          <cell r="H33">
            <v>20455.583336168322</v>
          </cell>
          <cell r="I33">
            <v>45.11485030489203</v>
          </cell>
          <cell r="J33">
            <v>21839.73918933015</v>
          </cell>
          <cell r="K33">
            <v>41.886015106431678</v>
          </cell>
          <cell r="L33">
            <v>24158.634425811782</v>
          </cell>
          <cell r="M33">
            <v>47.736279572475077</v>
          </cell>
          <cell r="N33">
            <v>25614.357057018318</v>
          </cell>
          <cell r="O33">
            <v>47.037644374732643</v>
          </cell>
          <cell r="P33">
            <v>30961.223618258795</v>
          </cell>
          <cell r="Q33">
            <v>44.67887946396749</v>
          </cell>
          <cell r="R33">
            <v>30778.020481691441</v>
          </cell>
          <cell r="S33">
            <v>45.973248526798244</v>
          </cell>
          <cell r="T33">
            <v>24025.922898534183</v>
          </cell>
          <cell r="U33">
            <v>44.53016062729759</v>
          </cell>
          <cell r="V33">
            <v>21844.173457780857</v>
          </cell>
          <cell r="W33">
            <v>45.112113602524495</v>
          </cell>
          <cell r="X33">
            <v>22948.41927622342</v>
          </cell>
          <cell r="Y33">
            <v>43.736925940852473</v>
          </cell>
          <cell r="Z33">
            <v>23369.874454438352</v>
          </cell>
          <cell r="AA33">
            <v>67.593838791685357</v>
          </cell>
          <cell r="AB33">
            <v>23729.89509809019</v>
          </cell>
          <cell r="AC33">
            <v>47.338241138509872</v>
          </cell>
          <cell r="AD33"/>
          <cell r="AG33">
            <v>18361.795605974436</v>
          </cell>
          <cell r="AH33">
            <v>3.8851351351351315E-2</v>
          </cell>
          <cell r="AI33">
            <v>23741.704551683262</v>
          </cell>
          <cell r="AJ33">
            <v>9.9192618223760132E-2</v>
          </cell>
          <cell r="AK33">
            <v>19981.551976212333</v>
          </cell>
          <cell r="AL33">
            <v>6.5599173553719137E-2</v>
          </cell>
          <cell r="AM33">
            <v>20455.583336168322</v>
          </cell>
          <cell r="AN33">
            <v>0.10128707330721887</v>
          </cell>
          <cell r="AO33">
            <v>21839.73918933015</v>
          </cell>
          <cell r="AP33">
            <v>4.0758293838862647E-2</v>
          </cell>
          <cell r="AQ33">
            <v>24158.634425811782</v>
          </cell>
          <cell r="AR33">
            <v>6.9986541049797957E-2</v>
          </cell>
          <cell r="AS33">
            <v>25614.357057018318</v>
          </cell>
          <cell r="AT33">
            <v>3.368585977281624E-2</v>
          </cell>
          <cell r="AU33">
            <v>30961.223618258795</v>
          </cell>
          <cell r="AV33">
            <v>3.4323432343234206E-2</v>
          </cell>
          <cell r="AW33">
            <v>30778.020481691441</v>
          </cell>
          <cell r="AX33">
            <v>2.431399791594302E-2</v>
          </cell>
          <cell r="AY33">
            <v>24025.922898534183</v>
          </cell>
          <cell r="AZ33">
            <v>5.7634408602150522E-2</v>
          </cell>
          <cell r="BA33">
            <v>21844.173457780857</v>
          </cell>
          <cell r="BB33">
            <v>5.1813471502590414E-2</v>
          </cell>
          <cell r="BC33">
            <v>22948.41927622342</v>
          </cell>
          <cell r="BD33">
            <v>6.694756554307113E-2</v>
          </cell>
          <cell r="BE33">
            <v>23369.874454438352</v>
          </cell>
          <cell r="BF33">
            <v>-5.6367432150313257E-2</v>
          </cell>
          <cell r="BG33">
            <v>23729.89509809019</v>
          </cell>
          <cell r="BH33">
            <v>4.6435742971887572E-2</v>
          </cell>
        </row>
        <row r="34">
          <cell r="A34" t="str">
            <v>Q2 1981</v>
          </cell>
          <cell r="B34">
            <v>18481.221918858821</v>
          </cell>
          <cell r="C34">
            <v>40.452228466867076</v>
          </cell>
          <cell r="D34">
            <v>24015.743114189576</v>
          </cell>
          <cell r="E34">
            <v>48.916628609123656</v>
          </cell>
          <cell r="F34">
            <v>20417.407448306156</v>
          </cell>
          <cell r="G34">
            <v>39.512652296157455</v>
          </cell>
          <cell r="H34">
            <v>20455.583336168322</v>
          </cell>
          <cell r="I34">
            <v>45.11485030489203</v>
          </cell>
          <cell r="J34">
            <v>22277.32959203075</v>
          </cell>
          <cell r="K34">
            <v>42.725261310749978</v>
          </cell>
          <cell r="L34">
            <v>24229.540271086702</v>
          </cell>
          <cell r="M34">
            <v>47.87638605340058</v>
          </cell>
          <cell r="N34">
            <v>26070.543029613942</v>
          </cell>
          <cell r="O34">
            <v>47.875374304862397</v>
          </cell>
          <cell r="P34">
            <v>31208.202109151105</v>
          </cell>
          <cell r="Q34">
            <v>45.035284054458621</v>
          </cell>
          <cell r="R34">
            <v>31143.307262586386</v>
          </cell>
          <cell r="S34">
            <v>46.518878807719894</v>
          </cell>
          <cell r="T34">
            <v>24514.453254340082</v>
          </cell>
          <cell r="U34">
            <v>45.435613263070209</v>
          </cell>
          <cell r="V34">
            <v>21596.677896436548</v>
          </cell>
          <cell r="W34">
            <v>44.60099113313629</v>
          </cell>
          <cell r="X34">
            <v>23774.119311611888</v>
          </cell>
          <cell r="Y34">
            <v>45.310610858425932</v>
          </cell>
          <cell r="Z34">
            <v>23163.061406168985</v>
          </cell>
          <cell r="AA34">
            <v>66.995663227157166</v>
          </cell>
          <cell r="AB34">
            <v>24097.976944178739</v>
          </cell>
          <cell r="AC34">
            <v>48.072519445127838</v>
          </cell>
          <cell r="AD34"/>
          <cell r="AG34">
            <v>18481.221918858821</v>
          </cell>
          <cell r="AH34">
            <v>1.3646288209606894E-2</v>
          </cell>
          <cell r="AI34">
            <v>24015.743114189576</v>
          </cell>
          <cell r="AJ34">
            <v>5.4704595185995686E-2</v>
          </cell>
          <cell r="AK34">
            <v>20417.407448306156</v>
          </cell>
          <cell r="AL34">
            <v>3.996053280710421E-2</v>
          </cell>
          <cell r="AM34">
            <v>20455.583336168322</v>
          </cell>
          <cell r="AN34">
            <v>5.2406417112299541E-2</v>
          </cell>
          <cell r="AO34">
            <v>22277.32959203075</v>
          </cell>
          <cell r="AP34">
            <v>2.8938906752411508E-2</v>
          </cell>
          <cell r="AQ34">
            <v>24229.540271086702</v>
          </cell>
          <cell r="AR34">
            <v>2.3534445870774467E-2</v>
          </cell>
          <cell r="AS34">
            <v>26070.543029613942</v>
          </cell>
          <cell r="AT34">
            <v>3.0303030303030276E-2</v>
          </cell>
          <cell r="AU34">
            <v>31208.202109151105</v>
          </cell>
          <cell r="AV34">
            <v>2.5316455696202667E-2</v>
          </cell>
          <cell r="AW34">
            <v>31143.307262586386</v>
          </cell>
          <cell r="AX34">
            <v>1.4620877252635278E-2</v>
          </cell>
          <cell r="AY34">
            <v>24514.453254340082</v>
          </cell>
          <cell r="AZ34">
            <v>5.5976430976430791E-2</v>
          </cell>
          <cell r="BA34">
            <v>21596.677896436548</v>
          </cell>
          <cell r="BB34">
            <v>5.0075112669003552E-3</v>
          </cell>
          <cell r="BC34">
            <v>23774.119311611888</v>
          </cell>
          <cell r="BD34">
            <v>7.3669849931787379E-2</v>
          </cell>
          <cell r="BE34">
            <v>23163.061406168985</v>
          </cell>
          <cell r="BF34">
            <v>-6.5498539841468473E-2</v>
          </cell>
          <cell r="BG34">
            <v>24097.976944178739</v>
          </cell>
          <cell r="BH34">
            <v>3.2140099955304535E-2</v>
          </cell>
        </row>
        <row r="35">
          <cell r="A35" t="str">
            <v>Q3 1981</v>
          </cell>
          <cell r="B35">
            <v>18660.3613881854</v>
          </cell>
          <cell r="C35">
            <v>40.844334073977258</v>
          </cell>
          <cell r="D35">
            <v>24127.84979885125</v>
          </cell>
          <cell r="E35">
            <v>49.144973867153801</v>
          </cell>
          <cell r="F35">
            <v>20243.065259468629</v>
          </cell>
          <cell r="G35">
            <v>39.175257731958766</v>
          </cell>
          <cell r="H35">
            <v>21027.258683469776</v>
          </cell>
          <cell r="I35">
            <v>46.375681995323461</v>
          </cell>
          <cell r="J35">
            <v>22167.931991355599</v>
          </cell>
          <cell r="K35">
            <v>42.515449759670403</v>
          </cell>
          <cell r="L35">
            <v>24016.82273526194</v>
          </cell>
          <cell r="M35">
            <v>47.45606661062407</v>
          </cell>
          <cell r="N35">
            <v>26187.016043893676</v>
          </cell>
          <cell r="O35">
            <v>48.08926279766149</v>
          </cell>
          <cell r="P35">
            <v>31504.576298221862</v>
          </cell>
          <cell r="Q35">
            <v>45.46296956304797</v>
          </cell>
          <cell r="R35">
            <v>31456.410217639204</v>
          </cell>
          <cell r="S35">
            <v>46.986561905652735</v>
          </cell>
          <cell r="T35">
            <v>24348.352933366074</v>
          </cell>
          <cell r="U35">
            <v>45.127759366907519</v>
          </cell>
          <cell r="V35">
            <v>21801.130751460107</v>
          </cell>
          <cell r="W35">
            <v>45.023222738283067</v>
          </cell>
          <cell r="X35">
            <v>24005.71810202573</v>
          </cell>
          <cell r="Y35">
            <v>45.752010286525802</v>
          </cell>
          <cell r="Z35">
            <v>22759.775962043721</v>
          </cell>
          <cell r="AA35">
            <v>65.829220876327199</v>
          </cell>
          <cell r="AB35">
            <v>24188.100076597322</v>
          </cell>
          <cell r="AC35">
            <v>48.252304082057492</v>
          </cell>
          <cell r="AD35"/>
          <cell r="AG35">
            <v>18660.3613881854</v>
          </cell>
          <cell r="AH35">
            <v>1.1326860841423869E-2</v>
          </cell>
          <cell r="AI35">
            <v>24127.84979885125</v>
          </cell>
          <cell r="AJ35">
            <v>3.0867482703565763E-2</v>
          </cell>
          <cell r="AK35">
            <v>20243.065259468629</v>
          </cell>
          <cell r="AL35">
            <v>1.4374700527073347E-3</v>
          </cell>
          <cell r="AM35">
            <v>21027.258683469776</v>
          </cell>
          <cell r="AN35">
            <v>6.0272536687631106E-2</v>
          </cell>
          <cell r="AO35">
            <v>22167.931991355599</v>
          </cell>
          <cell r="AP35">
            <v>1.734367868553166E-2</v>
          </cell>
          <cell r="AQ35">
            <v>24016.82273526194</v>
          </cell>
          <cell r="AR35">
            <v>1.7596566523605084E-2</v>
          </cell>
          <cell r="AS35">
            <v>26187.016043893676</v>
          </cell>
          <cell r="AT35">
            <v>1.8113207547169718E-2</v>
          </cell>
          <cell r="AU35">
            <v>31504.576298221862</v>
          </cell>
          <cell r="AV35">
            <v>2.4742930591259649E-2</v>
          </cell>
          <cell r="AW35">
            <v>31456.410217639204</v>
          </cell>
          <cell r="AX35">
            <v>2.6916524701874112E-2</v>
          </cell>
          <cell r="AY35">
            <v>24348.352933366074</v>
          </cell>
          <cell r="AZ35">
            <v>3.103020273065793E-2</v>
          </cell>
          <cell r="BA35">
            <v>21801.130751460107</v>
          </cell>
          <cell r="BB35">
            <v>1.6048144433299827E-2</v>
          </cell>
          <cell r="BC35">
            <v>24005.71810202573</v>
          </cell>
          <cell r="BD35">
            <v>7.2907290729073093E-2</v>
          </cell>
          <cell r="BE35">
            <v>22759.775962043721</v>
          </cell>
          <cell r="BF35">
            <v>-6.6185829444208921E-2</v>
          </cell>
          <cell r="BG35">
            <v>24188.100076597322</v>
          </cell>
          <cell r="BH35">
            <v>2.3688119805677088E-2</v>
          </cell>
        </row>
        <row r="36">
          <cell r="A36" t="str">
            <v>Q4 1981</v>
          </cell>
          <cell r="B36">
            <v>18680.265773666135</v>
          </cell>
          <cell r="C36">
            <v>40.887901363656169</v>
          </cell>
          <cell r="D36">
            <v>23654.510463613075</v>
          </cell>
          <cell r="E36">
            <v>48.180849444359872</v>
          </cell>
          <cell r="F36">
            <v>19807.209787374803</v>
          </cell>
          <cell r="G36">
            <v>38.331771321462043</v>
          </cell>
          <cell r="H36">
            <v>20829.770836220181</v>
          </cell>
          <cell r="I36">
            <v>45.940121956810785</v>
          </cell>
          <cell r="J36">
            <v>21551.327333004749</v>
          </cell>
          <cell r="K36">
            <v>41.332875562676435</v>
          </cell>
          <cell r="L36">
            <v>24411.869587507925</v>
          </cell>
          <cell r="M36">
            <v>48.236659861494736</v>
          </cell>
          <cell r="N36">
            <v>25857.009170101093</v>
          </cell>
          <cell r="O36">
            <v>47.483245401397404</v>
          </cell>
          <cell r="P36">
            <v>31208.202109151105</v>
          </cell>
          <cell r="Q36">
            <v>45.035284054458621</v>
          </cell>
          <cell r="R36">
            <v>30558.848413154472</v>
          </cell>
          <cell r="S36">
            <v>45.645870358245254</v>
          </cell>
          <cell r="T36">
            <v>23781.657720631232</v>
          </cell>
          <cell r="U36">
            <v>44.077434309411274</v>
          </cell>
          <cell r="V36">
            <v>21327.660981931855</v>
          </cell>
          <cell r="W36">
            <v>44.045423231627367</v>
          </cell>
          <cell r="X36">
            <v>24035.926639905796</v>
          </cell>
          <cell r="Y36">
            <v>45.809584124973611</v>
          </cell>
          <cell r="Z36">
            <v>22635.688133082102</v>
          </cell>
          <cell r="AA36">
            <v>65.47031553761029</v>
          </cell>
          <cell r="AB36">
            <v>23798.19894581796</v>
          </cell>
          <cell r="AC36">
            <v>47.474498968603925</v>
          </cell>
          <cell r="AD36"/>
          <cell r="AG36">
            <v>18680.265773666135</v>
          </cell>
          <cell r="AH36">
            <v>1.6242555495397992E-2</v>
          </cell>
          <cell r="AI36">
            <v>23654.510463613075</v>
          </cell>
          <cell r="AJ36">
            <v>1.605136436597121E-2</v>
          </cell>
          <cell r="AK36">
            <v>19807.209787374803</v>
          </cell>
          <cell r="AL36">
            <v>-6.316812439261521E-3</v>
          </cell>
          <cell r="AM36">
            <v>20829.770836220181</v>
          </cell>
          <cell r="AN36">
            <v>4.7021943573667846E-2</v>
          </cell>
          <cell r="AO36">
            <v>21551.327333004749</v>
          </cell>
          <cell r="AP36">
            <v>2.7764923646460549E-3</v>
          </cell>
          <cell r="AQ36">
            <v>24411.869587507925</v>
          </cell>
          <cell r="AR36">
            <v>1.9458544839255687E-2</v>
          </cell>
          <cell r="AS36">
            <v>25857.009170101093</v>
          </cell>
          <cell r="AT36">
            <v>2.3041474654377891E-2</v>
          </cell>
          <cell r="AU36">
            <v>31208.202109151105</v>
          </cell>
          <cell r="AV36">
            <v>2.8320312500000222E-2</v>
          </cell>
          <cell r="AW36">
            <v>30558.848413154472</v>
          </cell>
          <cell r="AX36">
            <v>6.8352699931639727E-4</v>
          </cell>
          <cell r="AY36">
            <v>23781.657720631232</v>
          </cell>
          <cell r="AZ36">
            <v>4.5398266611638149E-3</v>
          </cell>
          <cell r="BA36">
            <v>21327.660981931855</v>
          </cell>
          <cell r="BB36">
            <v>-1.4420686225758317E-2</v>
          </cell>
          <cell r="BC36">
            <v>24035.926639905796</v>
          </cell>
          <cell r="BD36">
            <v>6.1360604713206035E-2</v>
          </cell>
          <cell r="BE36">
            <v>22635.688133082102</v>
          </cell>
          <cell r="BF36">
            <v>-4.2850896370791425E-2</v>
          </cell>
          <cell r="BG36">
            <v>23798.19894581796</v>
          </cell>
          <cell r="BH36">
            <v>1.2798255884371557E-2</v>
          </cell>
        </row>
        <row r="37">
          <cell r="A37" t="str">
            <v>Q1 1982</v>
          </cell>
          <cell r="B37">
            <v>19257.492952607332</v>
          </cell>
          <cell r="C37">
            <v>42.15135276434453</v>
          </cell>
          <cell r="D37">
            <v>24227.500185217181</v>
          </cell>
          <cell r="E37">
            <v>49.34794742984726</v>
          </cell>
          <cell r="F37">
            <v>19991.237653369972</v>
          </cell>
          <cell r="G37">
            <v>38.687910028116214</v>
          </cell>
          <cell r="H37">
            <v>20590.706600075941</v>
          </cell>
          <cell r="I37">
            <v>45.412865068084912</v>
          </cell>
          <cell r="J37">
            <v>21551.327333004749</v>
          </cell>
          <cell r="K37">
            <v>41.332875562676435</v>
          </cell>
          <cell r="L37">
            <v>23753.458167097953</v>
          </cell>
          <cell r="M37">
            <v>46.935671110043629</v>
          </cell>
          <cell r="N37">
            <v>25895.833508194341</v>
          </cell>
          <cell r="O37">
            <v>47.554541565663769</v>
          </cell>
          <cell r="P37">
            <v>31553.971996400323</v>
          </cell>
          <cell r="Q37">
            <v>45.534250481146195</v>
          </cell>
          <cell r="R37">
            <v>31404.226391797067</v>
          </cell>
          <cell r="S37">
            <v>46.908614722663927</v>
          </cell>
          <cell r="T37">
            <v>24211.564433740423</v>
          </cell>
          <cell r="U37">
            <v>44.874232628891185</v>
          </cell>
          <cell r="V37">
            <v>22177.754431766676</v>
          </cell>
          <cell r="W37">
            <v>45.801017800395563</v>
          </cell>
          <cell r="X37">
            <v>24388.359581839897</v>
          </cell>
          <cell r="Y37">
            <v>46.481278906864716</v>
          </cell>
          <cell r="Z37">
            <v>23080.336186861241</v>
          </cell>
          <cell r="AA37">
            <v>66.756393001345899</v>
          </cell>
          <cell r="AB37">
            <v>24176.716101976031</v>
          </cell>
          <cell r="AC37">
            <v>48.229594443708486</v>
          </cell>
          <cell r="AD37"/>
          <cell r="AG37">
            <v>19257.492952607332</v>
          </cell>
          <cell r="AH37">
            <v>4.8780487804878092E-2</v>
          </cell>
          <cell r="AI37">
            <v>24227.500185217181</v>
          </cell>
          <cell r="AJ37">
            <v>2.0461699895068186E-2</v>
          </cell>
          <cell r="AK37">
            <v>19991.237653369972</v>
          </cell>
          <cell r="AL37">
            <v>4.8473097430923318E-4</v>
          </cell>
          <cell r="AM37">
            <v>20590.706600075941</v>
          </cell>
          <cell r="AN37">
            <v>6.6056910569105565E-3</v>
          </cell>
          <cell r="AO37">
            <v>21551.327333004749</v>
          </cell>
          <cell r="AP37">
            <v>-1.3205828779599194E-2</v>
          </cell>
          <cell r="AQ37">
            <v>23753.458167097953</v>
          </cell>
          <cell r="AR37">
            <v>-1.6771488469601636E-2</v>
          </cell>
          <cell r="AS37">
            <v>25895.833508194341</v>
          </cell>
          <cell r="AT37">
            <v>1.098901098901095E-2</v>
          </cell>
          <cell r="AU37">
            <v>31553.971996400323</v>
          </cell>
          <cell r="AV37">
            <v>1.9144862795150042E-2</v>
          </cell>
          <cell r="AW37">
            <v>31404.226391797067</v>
          </cell>
          <cell r="AX37">
            <v>2.0345879959308366E-2</v>
          </cell>
          <cell r="AY37">
            <v>24211.564433740423</v>
          </cell>
          <cell r="AZ37">
            <v>7.7267181781210947E-3</v>
          </cell>
          <cell r="BA37">
            <v>22177.754431766676</v>
          </cell>
          <cell r="BB37">
            <v>1.5270935960591148E-2</v>
          </cell>
          <cell r="BC37">
            <v>24388.359581839897</v>
          </cell>
          <cell r="BD37">
            <v>6.2746818780166747E-2</v>
          </cell>
          <cell r="BE37">
            <v>23080.336186861241</v>
          </cell>
          <cell r="BF37">
            <v>-1.2389380530973382E-2</v>
          </cell>
          <cell r="BG37">
            <v>24176.716101976031</v>
          </cell>
          <cell r="BH37">
            <v>1.8829455504917325E-2</v>
          </cell>
        </row>
        <row r="38">
          <cell r="A38" t="str">
            <v>Q2 1982</v>
          </cell>
          <cell r="B38">
            <v>19665.532854962323</v>
          </cell>
          <cell r="C38">
            <v>43.044482202762168</v>
          </cell>
          <cell r="D38">
            <v>24401.888361357567</v>
          </cell>
          <cell r="E38">
            <v>49.703151164560815</v>
          </cell>
          <cell r="F38">
            <v>20494.892865567279</v>
          </cell>
          <cell r="G38">
            <v>39.662605435801311</v>
          </cell>
          <cell r="H38">
            <v>21203.95833627204</v>
          </cell>
          <cell r="I38">
            <v>46.765393608729539</v>
          </cell>
          <cell r="J38">
            <v>22068.479627105462</v>
          </cell>
          <cell r="K38">
            <v>42.324711985961699</v>
          </cell>
          <cell r="L38">
            <v>24584.069497461296</v>
          </cell>
          <cell r="M38">
            <v>48.576918458028096</v>
          </cell>
          <cell r="N38">
            <v>26701.438523629167</v>
          </cell>
          <cell r="O38">
            <v>49.033936974190787</v>
          </cell>
          <cell r="P38">
            <v>32245.511770898764</v>
          </cell>
          <cell r="Q38">
            <v>46.532183334521349</v>
          </cell>
          <cell r="R38">
            <v>32051.305832239545</v>
          </cell>
          <cell r="S38">
            <v>47.875159791725132</v>
          </cell>
          <cell r="T38">
            <v>24797.800860707503</v>
          </cell>
          <cell r="U38">
            <v>45.960775791818328</v>
          </cell>
          <cell r="V38">
            <v>22285.361197568549</v>
          </cell>
          <cell r="W38">
            <v>46.023244960999129</v>
          </cell>
          <cell r="X38">
            <v>25224.129129855057</v>
          </cell>
          <cell r="Y38">
            <v>48.074155103920774</v>
          </cell>
          <cell r="Z38">
            <v>23028.632924793899</v>
          </cell>
          <cell r="AA38">
            <v>66.606849110213844</v>
          </cell>
          <cell r="AB38">
            <v>24678.559649864797</v>
          </cell>
          <cell r="AC38">
            <v>49.230711000927307</v>
          </cell>
          <cell r="AD38"/>
          <cell r="AG38">
            <v>19665.532854962323</v>
          </cell>
          <cell r="AH38">
            <v>6.4081852450188492E-2</v>
          </cell>
          <cell r="AI38">
            <v>24401.888361357567</v>
          </cell>
          <cell r="AJ38">
            <v>1.6078838174274024E-2</v>
          </cell>
          <cell r="AK38">
            <v>20494.892865567279</v>
          </cell>
          <cell r="AL38">
            <v>3.7950664136621182E-3</v>
          </cell>
          <cell r="AM38">
            <v>21203.95833627204</v>
          </cell>
          <cell r="AN38">
            <v>3.6585365853658347E-2</v>
          </cell>
          <cell r="AO38">
            <v>22068.479627105462</v>
          </cell>
          <cell r="AP38">
            <v>-9.3750000000000222E-3</v>
          </cell>
          <cell r="AQ38">
            <v>24584.069497461296</v>
          </cell>
          <cell r="AR38">
            <v>1.4632107023411445E-2</v>
          </cell>
          <cell r="AS38">
            <v>26701.438523629167</v>
          </cell>
          <cell r="AT38">
            <v>2.4199553239017124E-2</v>
          </cell>
          <cell r="AU38">
            <v>32245.511770898764</v>
          </cell>
          <cell r="AV38">
            <v>3.3238366571699984E-2</v>
          </cell>
          <cell r="AW38">
            <v>32051.305832239545</v>
          </cell>
          <cell r="AX38">
            <v>2.915549597855227E-2</v>
          </cell>
          <cell r="AY38">
            <v>24797.800860707503</v>
          </cell>
          <cell r="AZ38">
            <v>1.1558389796731738E-2</v>
          </cell>
          <cell r="BA38">
            <v>22285.361197568549</v>
          </cell>
          <cell r="BB38">
            <v>3.1888390632785146E-2</v>
          </cell>
          <cell r="BC38">
            <v>25224.129129855057</v>
          </cell>
          <cell r="BD38">
            <v>6.0991105463786388E-2</v>
          </cell>
          <cell r="BE38">
            <v>23028.632924793899</v>
          </cell>
          <cell r="BF38">
            <v>-5.8035714285714635E-3</v>
          </cell>
          <cell r="BG38">
            <v>24678.559649864797</v>
          </cell>
          <cell r="BH38">
            <v>2.4092591134556196E-2</v>
          </cell>
        </row>
        <row r="39">
          <cell r="A39" t="str">
            <v>Q3 1982</v>
          </cell>
          <cell r="B39">
            <v>20123.333721019138</v>
          </cell>
          <cell r="C39">
            <v>44.046529865377082</v>
          </cell>
          <cell r="D39">
            <v>24327.150571583115</v>
          </cell>
          <cell r="E39">
            <v>49.550920992540718</v>
          </cell>
          <cell r="F39">
            <v>20533.63557419784</v>
          </cell>
          <cell r="G39">
            <v>39.737582005623246</v>
          </cell>
          <cell r="H39">
            <v>21058.440975140762</v>
          </cell>
          <cell r="I39">
            <v>46.444454632983359</v>
          </cell>
          <cell r="J39">
            <v>22187.822464205627</v>
          </cell>
          <cell r="K39">
            <v>42.553597314412144</v>
          </cell>
          <cell r="L39">
            <v>25384.292608421099</v>
          </cell>
          <cell r="M39">
            <v>50.158120171330211</v>
          </cell>
          <cell r="N39">
            <v>27079.975820038308</v>
          </cell>
          <cell r="O39">
            <v>49.729074575787827</v>
          </cell>
          <cell r="P39">
            <v>33164.271757018127</v>
          </cell>
          <cell r="Q39">
            <v>47.858008411148333</v>
          </cell>
          <cell r="R39">
            <v>32447.902908639771</v>
          </cell>
          <cell r="S39">
            <v>48.46755838244006</v>
          </cell>
          <cell r="T39">
            <v>25257.019395165051</v>
          </cell>
          <cell r="U39">
            <v>46.811901269444597</v>
          </cell>
          <cell r="V39">
            <v>23092.411941082621</v>
          </cell>
          <cell r="W39">
            <v>47.689948665525897</v>
          </cell>
          <cell r="X39">
            <v>25012.669364694593</v>
          </cell>
          <cell r="Y39">
            <v>47.671138234786113</v>
          </cell>
          <cell r="Z39">
            <v>22604.666175841699</v>
          </cell>
          <cell r="AA39">
            <v>65.380589202931063</v>
          </cell>
          <cell r="AB39">
            <v>24968.85100270783</v>
          </cell>
          <cell r="AC39">
            <v>49.809806778827046</v>
          </cell>
          <cell r="AD39"/>
          <cell r="AG39">
            <v>20123.333721019138</v>
          </cell>
          <cell r="AH39">
            <v>7.8400000000000247E-2</v>
          </cell>
          <cell r="AI39">
            <v>24327.150571583115</v>
          </cell>
          <cell r="AJ39">
            <v>8.2601961796591183E-3</v>
          </cell>
          <cell r="AK39">
            <v>20533.63557419784</v>
          </cell>
          <cell r="AL39">
            <v>1.4354066985645897E-2</v>
          </cell>
          <cell r="AM39">
            <v>21058.440975140762</v>
          </cell>
          <cell r="AN39">
            <v>1.4829461196244065E-3</v>
          </cell>
          <cell r="AO39">
            <v>22187.822464205627</v>
          </cell>
          <cell r="AP39">
            <v>8.9726334679229858E-4</v>
          </cell>
          <cell r="AQ39">
            <v>25384.292608421099</v>
          </cell>
          <cell r="AR39">
            <v>5.6938000843526071E-2</v>
          </cell>
          <cell r="AS39">
            <v>27079.975820038308</v>
          </cell>
          <cell r="AT39">
            <v>3.4099332839140128E-2</v>
          </cell>
          <cell r="AU39">
            <v>33164.271757018127</v>
          </cell>
          <cell r="AV39">
            <v>5.2681091251175927E-2</v>
          </cell>
          <cell r="AW39">
            <v>32447.902908639771</v>
          </cell>
          <cell r="AX39">
            <v>3.151957531519578E-2</v>
          </cell>
          <cell r="AY39">
            <v>25257.019395165051</v>
          </cell>
          <cell r="AZ39">
            <v>3.7319422150882797E-2</v>
          </cell>
          <cell r="BA39">
            <v>23092.411941082621</v>
          </cell>
          <cell r="BB39">
            <v>5.9230009871668265E-2</v>
          </cell>
          <cell r="BC39">
            <v>25012.669364694593</v>
          </cell>
          <cell r="BD39">
            <v>4.1946308724832182E-2</v>
          </cell>
          <cell r="BE39">
            <v>22604.666175841699</v>
          </cell>
          <cell r="BF39">
            <v>-6.8150840527032575E-3</v>
          </cell>
          <cell r="BG39">
            <v>24968.85100270783</v>
          </cell>
          <cell r="BH39">
            <v>3.227830725183356E-2</v>
          </cell>
        </row>
        <row r="40">
          <cell r="A40" t="str">
            <v>Q4 1982</v>
          </cell>
          <cell r="B40">
            <v>21267.835886161174</v>
          </cell>
          <cell r="C40">
            <v>46.551649021914351</v>
          </cell>
          <cell r="D40">
            <v>25149.266259102053</v>
          </cell>
          <cell r="E40">
            <v>51.225452884761758</v>
          </cell>
          <cell r="F40">
            <v>20988.86240060694</v>
          </cell>
          <cell r="G40">
            <v>40.618556701030926</v>
          </cell>
          <cell r="H40">
            <v>21775.633683573498</v>
          </cell>
          <cell r="I40">
            <v>48.026225299160977</v>
          </cell>
          <cell r="J40">
            <v>22595.577157631189</v>
          </cell>
          <cell r="K40">
            <v>43.335622186617833</v>
          </cell>
          <cell r="L40">
            <v>25992.056996491836</v>
          </cell>
          <cell r="M40">
            <v>51.35903286497738</v>
          </cell>
          <cell r="N40">
            <v>27769.107821193407</v>
          </cell>
          <cell r="O40">
            <v>50.99458149151576</v>
          </cell>
          <cell r="P40">
            <v>34033.636044959014</v>
          </cell>
          <cell r="Q40">
            <v>49.112552569677092</v>
          </cell>
          <cell r="R40">
            <v>33324.591182787648</v>
          </cell>
          <cell r="S40">
            <v>49.777071056652012</v>
          </cell>
          <cell r="T40">
            <v>25491.513965951879</v>
          </cell>
          <cell r="U40">
            <v>47.246518534615454</v>
          </cell>
          <cell r="V40">
            <v>23469.035621389194</v>
          </cell>
          <cell r="W40">
            <v>48.467743727638393</v>
          </cell>
          <cell r="X40">
            <v>25506.075483402339</v>
          </cell>
          <cell r="Y40">
            <v>48.611510929433663</v>
          </cell>
          <cell r="Z40">
            <v>22966.589010313088</v>
          </cell>
          <cell r="AA40">
            <v>66.427396440855389</v>
          </cell>
          <cell r="AB40">
            <v>25579.790974050688</v>
          </cell>
          <cell r="AC40">
            <v>51.028557370223879</v>
          </cell>
          <cell r="AD40"/>
          <cell r="AG40">
            <v>21267.835886161174</v>
          </cell>
          <cell r="AH40">
            <v>0.13851891315929676</v>
          </cell>
          <cell r="AI40">
            <v>25149.266259102053</v>
          </cell>
          <cell r="AJ40">
            <v>6.3191153238546516E-2</v>
          </cell>
          <cell r="AK40">
            <v>20988.86240060694</v>
          </cell>
          <cell r="AL40">
            <v>5.9657701711491429E-2</v>
          </cell>
          <cell r="AM40">
            <v>21775.633683573498</v>
          </cell>
          <cell r="AN40">
            <v>4.5409181636726581E-2</v>
          </cell>
          <cell r="AO40">
            <v>22595.577157631189</v>
          </cell>
          <cell r="AP40">
            <v>4.8454083987078844E-2</v>
          </cell>
          <cell r="AQ40">
            <v>25992.056996491836</v>
          </cell>
          <cell r="AR40">
            <v>6.4730290456431527E-2</v>
          </cell>
          <cell r="AS40">
            <v>27769.107821193407</v>
          </cell>
          <cell r="AT40">
            <v>7.39489489489491E-2</v>
          </cell>
          <cell r="AU40">
            <v>34033.636044959014</v>
          </cell>
          <cell r="AV40">
            <v>9.0534979423868123E-2</v>
          </cell>
          <cell r="AW40">
            <v>33324.591182787648</v>
          </cell>
          <cell r="AX40">
            <v>9.0505464480874265E-2</v>
          </cell>
          <cell r="AY40">
            <v>25491.513965951879</v>
          </cell>
          <cell r="AZ40">
            <v>7.1898110106820123E-2</v>
          </cell>
          <cell r="BA40">
            <v>23469.035621389194</v>
          </cell>
          <cell r="BB40">
            <v>0.10040363269424835</v>
          </cell>
          <cell r="BC40">
            <v>25506.075483402339</v>
          </cell>
          <cell r="BD40">
            <v>6.1164641809803078E-2</v>
          </cell>
          <cell r="BE40">
            <v>22966.589010313088</v>
          </cell>
          <cell r="BF40">
            <v>1.4618547281863847E-2</v>
          </cell>
          <cell r="BG40">
            <v>25579.790974050688</v>
          </cell>
          <cell r="BH40">
            <v>7.4862473092561554E-2</v>
          </cell>
        </row>
        <row r="41">
          <cell r="A41" t="str">
            <v>Q1 1983</v>
          </cell>
          <cell r="B41">
            <v>20955.337034113698</v>
          </cell>
          <cell r="C41">
            <v>45.867642573955479</v>
          </cell>
          <cell r="D41">
            <v>25839.345184686132</v>
          </cell>
          <cell r="E41">
            <v>52.631044806413961</v>
          </cell>
          <cell r="F41">
            <v>21516.731805698349</v>
          </cell>
          <cell r="G41">
            <v>41.640112464854731</v>
          </cell>
          <cell r="H41">
            <v>22520.890454510114</v>
          </cell>
          <cell r="I41">
            <v>49.6698913392325</v>
          </cell>
          <cell r="J41">
            <v>23650.766742325144</v>
          </cell>
          <cell r="K41">
            <v>45.359349965667199</v>
          </cell>
          <cell r="L41">
            <v>26767.969531928815</v>
          </cell>
          <cell r="M41">
            <v>52.892198070533603</v>
          </cell>
          <cell r="N41">
            <v>29314.316477304554</v>
          </cell>
          <cell r="O41">
            <v>53.832168829316984</v>
          </cell>
          <cell r="P41">
            <v>35743.715115897314</v>
          </cell>
          <cell r="Q41">
            <v>51.580297954237651</v>
          </cell>
          <cell r="R41">
            <v>34425.669908056705</v>
          </cell>
          <cell r="S41">
            <v>51.421756617715836</v>
          </cell>
          <cell r="T41">
            <v>27008.889251085009</v>
          </cell>
          <cell r="U41">
            <v>50.058854421325222</v>
          </cell>
          <cell r="V41">
            <v>23848.887504669809</v>
          </cell>
          <cell r="W41">
            <v>49.252205604568985</v>
          </cell>
          <cell r="X41">
            <v>26375.074423085567</v>
          </cell>
          <cell r="Y41">
            <v>50.26771834878231</v>
          </cell>
          <cell r="Z41">
            <v>23293.353626578686</v>
          </cell>
          <cell r="AA41">
            <v>67.372513832809929</v>
          </cell>
          <cell r="AB41">
            <v>26307.416685261811</v>
          </cell>
          <cell r="AC41">
            <v>52.480081754698055</v>
          </cell>
          <cell r="AD41"/>
          <cell r="AG41">
            <v>20955.337034113698</v>
          </cell>
          <cell r="AH41">
            <v>8.8165374677002584E-2</v>
          </cell>
          <cell r="AI41">
            <v>25839.345184686132</v>
          </cell>
          <cell r="AJ41">
            <v>6.6529562982005075E-2</v>
          </cell>
          <cell r="AK41">
            <v>21516.731805698349</v>
          </cell>
          <cell r="AL41">
            <v>7.630813953488369E-2</v>
          </cell>
          <cell r="AM41">
            <v>22520.890454510114</v>
          </cell>
          <cell r="AN41">
            <v>9.3740535083291388E-2</v>
          </cell>
          <cell r="AO41">
            <v>23650.766742325144</v>
          </cell>
          <cell r="AP41">
            <v>9.7415782187355804E-2</v>
          </cell>
          <cell r="AQ41">
            <v>26767.969531928815</v>
          </cell>
          <cell r="AR41">
            <v>0.12690831556503213</v>
          </cell>
          <cell r="AS41">
            <v>29314.316477304554</v>
          </cell>
          <cell r="AT41">
            <v>0.13200899550224898</v>
          </cell>
          <cell r="AU41">
            <v>35743.715115897314</v>
          </cell>
          <cell r="AV41">
            <v>0.13278021289918596</v>
          </cell>
          <cell r="AW41">
            <v>34425.669908056705</v>
          </cell>
          <cell r="AX41">
            <v>9.6211365902292956E-2</v>
          </cell>
          <cell r="AY41">
            <v>27008.889251085009</v>
          </cell>
          <cell r="AZ41">
            <v>0.11553672316384178</v>
          </cell>
          <cell r="BA41">
            <v>23848.887504669809</v>
          </cell>
          <cell r="BB41">
            <v>7.535177098495871E-2</v>
          </cell>
          <cell r="BC41">
            <v>26375.074423085567</v>
          </cell>
          <cell r="BD41">
            <v>8.1461601981833276E-2</v>
          </cell>
          <cell r="BE41">
            <v>23293.353626578686</v>
          </cell>
          <cell r="BF41">
            <v>9.2293906810034798E-3</v>
          </cell>
          <cell r="BG41">
            <v>26307.416685261811</v>
          </cell>
          <cell r="BH41">
            <v>8.8130272709436852E-2</v>
          </cell>
        </row>
        <row r="42">
          <cell r="A42" t="str">
            <v>Q2 1983</v>
          </cell>
          <cell r="B42">
            <v>21784.354689386146</v>
          </cell>
          <cell r="C42">
            <v>47.682220189082038</v>
          </cell>
          <cell r="D42">
            <v>26852.042236129913</v>
          </cell>
          <cell r="E42">
            <v>54.693763637286239</v>
          </cell>
          <cell r="F42">
            <v>22271.246056278542</v>
          </cell>
          <cell r="G42">
            <v>43.100281162136831</v>
          </cell>
          <cell r="H42">
            <v>23622.664760218366</v>
          </cell>
          <cell r="I42">
            <v>52.099857869882172</v>
          </cell>
          <cell r="J42">
            <v>24082.390003170745</v>
          </cell>
          <cell r="K42">
            <v>46.187151903562977</v>
          </cell>
          <cell r="L42">
            <v>27936.903038318196</v>
          </cell>
          <cell r="M42">
            <v>55.201953484648328</v>
          </cell>
          <cell r="N42">
            <v>30748.87576984995</v>
          </cell>
          <cell r="O42">
            <v>56.466562098959081</v>
          </cell>
          <cell r="P42">
            <v>37763.999171396332</v>
          </cell>
          <cell r="Q42">
            <v>54.495687504455056</v>
          </cell>
          <cell r="R42">
            <v>36409.698966574695</v>
          </cell>
          <cell r="S42">
            <v>54.385308514950275</v>
          </cell>
          <cell r="T42">
            <v>28193.086833558511</v>
          </cell>
          <cell r="U42">
            <v>52.253671610438062</v>
          </cell>
          <cell r="V42">
            <v>24879.760321051785</v>
          </cell>
          <cell r="W42">
            <v>51.381141803151181</v>
          </cell>
          <cell r="X42">
            <v>27510.91544737605</v>
          </cell>
          <cell r="Y42">
            <v>52.432494674419942</v>
          </cell>
          <cell r="Z42">
            <v>23754.546724219374</v>
          </cell>
          <cell r="AA42">
            <v>68.706445341707791</v>
          </cell>
          <cell r="AB42">
            <v>27386.048280629548</v>
          </cell>
          <cell r="AC42">
            <v>54.631819988266685</v>
          </cell>
          <cell r="AD42"/>
          <cell r="AG42">
            <v>21784.354689386146</v>
          </cell>
          <cell r="AH42">
            <v>0.10774291497975708</v>
          </cell>
          <cell r="AI42">
            <v>26852.042236129913</v>
          </cell>
          <cell r="AJ42">
            <v>0.10040837161817251</v>
          </cell>
          <cell r="AK42">
            <v>22271.246056278542</v>
          </cell>
          <cell r="AL42">
            <v>8.6672967863894224E-2</v>
          </cell>
          <cell r="AM42">
            <v>23622.664760218366</v>
          </cell>
          <cell r="AN42">
            <v>0.11406862745098056</v>
          </cell>
          <cell r="AO42">
            <v>24082.390003170745</v>
          </cell>
          <cell r="AP42">
            <v>9.125732311852186E-2</v>
          </cell>
          <cell r="AQ42">
            <v>27936.903038318196</v>
          </cell>
          <cell r="AR42">
            <v>0.13638236505974466</v>
          </cell>
          <cell r="AS42">
            <v>30748.87576984995</v>
          </cell>
          <cell r="AT42">
            <v>0.15158124318429667</v>
          </cell>
          <cell r="AU42">
            <v>37763.999171396332</v>
          </cell>
          <cell r="AV42">
            <v>0.17113970588235294</v>
          </cell>
          <cell r="AW42">
            <v>36409.698966574695</v>
          </cell>
          <cell r="AX42">
            <v>0.13598176489742753</v>
          </cell>
          <cell r="AY42">
            <v>28193.086833558511</v>
          </cell>
          <cell r="AZ42">
            <v>0.13691883372734459</v>
          </cell>
          <cell r="BA42">
            <v>24879.760321051785</v>
          </cell>
          <cell r="BB42">
            <v>0.11641718976339943</v>
          </cell>
          <cell r="BC42">
            <v>27510.91544737605</v>
          </cell>
          <cell r="BD42">
            <v>9.0658682634730647E-2</v>
          </cell>
          <cell r="BE42">
            <v>23754.546724219374</v>
          </cell>
          <cell r="BF42">
            <v>3.1522227211495446E-2</v>
          </cell>
          <cell r="BG42">
            <v>27386.048280629548</v>
          </cell>
          <cell r="BH42">
            <v>0.10971015606980861</v>
          </cell>
        </row>
        <row r="43">
          <cell r="A43" t="str">
            <v>Q3 1983</v>
          </cell>
          <cell r="B43">
            <v>22915.919003965711</v>
          </cell>
          <cell r="C43">
            <v>50.159020607328024</v>
          </cell>
          <cell r="D43">
            <v>27366.487355744033</v>
          </cell>
          <cell r="E43">
            <v>55.741614654691219</v>
          </cell>
          <cell r="F43">
            <v>22666.421684310277</v>
          </cell>
          <cell r="G43">
            <v>43.865042174320529</v>
          </cell>
          <cell r="H43">
            <v>23795.206774131166</v>
          </cell>
          <cell r="I43">
            <v>52.48039979826693</v>
          </cell>
          <cell r="J43">
            <v>24689.049425096582</v>
          </cell>
          <cell r="K43">
            <v>47.350652323186083</v>
          </cell>
          <cell r="L43">
            <v>28936.675456694556</v>
          </cell>
          <cell r="M43">
            <v>57.177454865697925</v>
          </cell>
          <cell r="N43">
            <v>31942.724166217227</v>
          </cell>
          <cell r="O43">
            <v>58.658919150149721</v>
          </cell>
          <cell r="P43">
            <v>38982.097088477152</v>
          </cell>
          <cell r="Q43">
            <v>56.253474944757286</v>
          </cell>
          <cell r="R43">
            <v>38132.808895882001</v>
          </cell>
          <cell r="S43">
            <v>56.959124497240673</v>
          </cell>
          <cell r="T43">
            <v>29124.225691724558</v>
          </cell>
          <cell r="U43">
            <v>53.97946433422068</v>
          </cell>
          <cell r="V43">
            <v>25200.428483141375</v>
          </cell>
          <cell r="W43">
            <v>52.043378741749812</v>
          </cell>
          <cell r="X43">
            <v>28184.565842101518</v>
          </cell>
          <cell r="Y43">
            <v>53.716391271806089</v>
          </cell>
          <cell r="Z43">
            <v>24061.664100899383</v>
          </cell>
          <cell r="AA43">
            <v>69.594736055032158</v>
          </cell>
          <cell r="AB43">
            <v>28175.337187706027</v>
          </cell>
          <cell r="AC43">
            <v>56.206354913797995</v>
          </cell>
          <cell r="AD43"/>
          <cell r="AG43">
            <v>22915.919003965711</v>
          </cell>
          <cell r="AH43">
            <v>0.13877349159248276</v>
          </cell>
          <cell r="AI43">
            <v>27366.487355744033</v>
          </cell>
          <cell r="AJ43">
            <v>0.12493599590373772</v>
          </cell>
          <cell r="AK43">
            <v>22666.421684310277</v>
          </cell>
          <cell r="AL43">
            <v>0.10386792452830185</v>
          </cell>
          <cell r="AM43">
            <v>23795.206774131166</v>
          </cell>
          <cell r="AN43">
            <v>0.12996051332675229</v>
          </cell>
          <cell r="AO43">
            <v>24689.049425096582</v>
          </cell>
          <cell r="AP43">
            <v>0.11272971761541917</v>
          </cell>
          <cell r="AQ43">
            <v>28936.675456694556</v>
          </cell>
          <cell r="AR43">
            <v>0.13994413407821216</v>
          </cell>
          <cell r="AS43">
            <v>31942.724166217227</v>
          </cell>
          <cell r="AT43">
            <v>0.17956989247311816</v>
          </cell>
          <cell r="AU43">
            <v>38982.097088477152</v>
          </cell>
          <cell r="AV43">
            <v>0.17542448614834671</v>
          </cell>
          <cell r="AW43">
            <v>38132.808895882001</v>
          </cell>
          <cell r="AX43">
            <v>0.17520102926986181</v>
          </cell>
          <cell r="AY43">
            <v>29124.225691724558</v>
          </cell>
          <cell r="AZ43">
            <v>0.15311411992263069</v>
          </cell>
          <cell r="BA43">
            <v>25200.428483141375</v>
          </cell>
          <cell r="BB43">
            <v>9.1286113699906801E-2</v>
          </cell>
          <cell r="BC43">
            <v>28184.565842101518</v>
          </cell>
          <cell r="BD43">
            <v>0.12681159420289845</v>
          </cell>
          <cell r="BE43">
            <v>24061.664100899383</v>
          </cell>
          <cell r="BF43">
            <v>6.4455626715462122E-2</v>
          </cell>
          <cell r="BG43">
            <v>28175.337187706027</v>
          </cell>
          <cell r="BH43">
            <v>0.12841945288753798</v>
          </cell>
        </row>
        <row r="44">
          <cell r="A44" t="str">
            <v>Q4 1983</v>
          </cell>
          <cell r="B44">
            <v>22895.019399210942</v>
          </cell>
          <cell r="C44">
            <v>50.113274953165167</v>
          </cell>
          <cell r="D44">
            <v>27610.630802340569</v>
          </cell>
          <cell r="E44">
            <v>56.238899883290195</v>
          </cell>
          <cell r="F44">
            <v>22881.443717209899</v>
          </cell>
          <cell r="G44">
            <v>44.281162136832243</v>
          </cell>
          <cell r="H44">
            <v>24295.162850589346</v>
          </cell>
          <cell r="I44">
            <v>53.5830544220806</v>
          </cell>
          <cell r="J44">
            <v>24848.173207896798</v>
          </cell>
          <cell r="K44">
            <v>47.65583276112001</v>
          </cell>
          <cell r="L44">
            <v>29417.822263917224</v>
          </cell>
          <cell r="M44">
            <v>58.128177414835271</v>
          </cell>
          <cell r="N44">
            <v>32536.736539043879</v>
          </cell>
          <cell r="O44">
            <v>59.749750463425073</v>
          </cell>
          <cell r="P44">
            <v>40438.28227077816</v>
          </cell>
          <cell r="Q44">
            <v>58.354836410292961</v>
          </cell>
          <cell r="R44">
            <v>38889.474370592965</v>
          </cell>
          <cell r="S44">
            <v>58.089358650578369</v>
          </cell>
          <cell r="T44">
            <v>29779.833429216076</v>
          </cell>
          <cell r="U44">
            <v>55.194581771427536</v>
          </cell>
          <cell r="V44">
            <v>25373.675376082399</v>
          </cell>
          <cell r="W44">
            <v>52.401164470321561</v>
          </cell>
          <cell r="X44">
            <v>28731.340377730714</v>
          </cell>
          <cell r="Y44">
            <v>54.758477747711439</v>
          </cell>
          <cell r="Z44">
            <v>24449.438566404442</v>
          </cell>
          <cell r="AA44">
            <v>70.716315238522512</v>
          </cell>
          <cell r="AB44">
            <v>28623.10685614364</v>
          </cell>
          <cell r="AC44">
            <v>57.099600688859027</v>
          </cell>
          <cell r="AD44"/>
          <cell r="AG44">
            <v>22895.019399210942</v>
          </cell>
          <cell r="AH44">
            <v>7.6509124941506856E-2</v>
          </cell>
          <cell r="AI44">
            <v>27610.630802340569</v>
          </cell>
          <cell r="AJ44">
            <v>9.7870232788509037E-2</v>
          </cell>
          <cell r="AK44">
            <v>22881.443717209899</v>
          </cell>
          <cell r="AL44">
            <v>9.0170742962621286E-2</v>
          </cell>
          <cell r="AM44">
            <v>24295.162850589346</v>
          </cell>
          <cell r="AN44">
            <v>0.11570405727923627</v>
          </cell>
          <cell r="AO44">
            <v>24848.173207896798</v>
          </cell>
          <cell r="AP44">
            <v>9.9691901408450745E-2</v>
          </cell>
          <cell r="AQ44">
            <v>29417.822263917224</v>
          </cell>
          <cell r="AR44">
            <v>0.13180046765393616</v>
          </cell>
          <cell r="AS44">
            <v>32536.736539043879</v>
          </cell>
          <cell r="AT44">
            <v>0.17168822090178271</v>
          </cell>
          <cell r="AU44">
            <v>40438.28227077816</v>
          </cell>
          <cell r="AV44">
            <v>0.18818577648766333</v>
          </cell>
          <cell r="AW44">
            <v>38889.474370592965</v>
          </cell>
          <cell r="AX44">
            <v>0.16699029126213594</v>
          </cell>
          <cell r="AY44">
            <v>29779.833429216076</v>
          </cell>
          <cell r="AZ44">
            <v>0.168225373706401</v>
          </cell>
          <cell r="BA44">
            <v>25373.675376082399</v>
          </cell>
          <cell r="BB44">
            <v>8.1155433287482648E-2</v>
          </cell>
          <cell r="BC44">
            <v>28731.340377730714</v>
          </cell>
          <cell r="BD44">
            <v>0.12645084879589419</v>
          </cell>
          <cell r="BE44">
            <v>24449.438566404442</v>
          </cell>
          <cell r="BF44">
            <v>6.4565511031067224E-2</v>
          </cell>
          <cell r="BG44">
            <v>28623.10685614364</v>
          </cell>
          <cell r="BH44">
            <v>0.11897344607624971</v>
          </cell>
        </row>
        <row r="45">
          <cell r="A45" t="str">
            <v>Q1 1984</v>
          </cell>
          <cell r="B45">
            <v>23539.921488786629</v>
          </cell>
          <cell r="C45">
            <v>51.524855138761822</v>
          </cell>
          <cell r="D45">
            <v>28416.553302075044</v>
          </cell>
          <cell r="E45">
            <v>57.880448571573545</v>
          </cell>
          <cell r="F45">
            <v>23934.276824245415</v>
          </cell>
          <cell r="G45">
            <v>46.318650421743207</v>
          </cell>
          <cell r="H45">
            <v>24856.444100667137</v>
          </cell>
          <cell r="I45">
            <v>54.820961899958739</v>
          </cell>
          <cell r="J45">
            <v>25829.768043045657</v>
          </cell>
          <cell r="K45">
            <v>49.538414587624935</v>
          </cell>
          <cell r="L45">
            <v>30534.082856673809</v>
          </cell>
          <cell r="M45">
            <v>60.333853728833908</v>
          </cell>
          <cell r="N45">
            <v>34342.068260379761</v>
          </cell>
          <cell r="O45">
            <v>63.065022101810925</v>
          </cell>
          <cell r="P45">
            <v>42484.252089329973</v>
          </cell>
          <cell r="Q45">
            <v>61.307292037921442</v>
          </cell>
          <cell r="R45">
            <v>41236.70285697221</v>
          </cell>
          <cell r="S45">
            <v>61.595422941414903</v>
          </cell>
          <cell r="T45">
            <v>30931.788008206389</v>
          </cell>
          <cell r="U45">
            <v>57.329639086579384</v>
          </cell>
          <cell r="V45">
            <v>26317.386712164851</v>
          </cell>
          <cell r="W45">
            <v>54.350096668814857</v>
          </cell>
          <cell r="X45">
            <v>29333.497232806691</v>
          </cell>
          <cell r="Y45">
            <v>55.9061162607711</v>
          </cell>
          <cell r="Z45">
            <v>25007.833796731727</v>
          </cell>
          <cell r="AA45">
            <v>72.331389262748615</v>
          </cell>
          <cell r="AB45">
            <v>29675.17584406169</v>
          </cell>
          <cell r="AC45">
            <v>59.198349766279975</v>
          </cell>
          <cell r="AD45"/>
          <cell r="AG45">
            <v>23539.921488786629</v>
          </cell>
          <cell r="AH45">
            <v>0.12333776595744683</v>
          </cell>
          <cell r="AI45">
            <v>28416.553302075044</v>
          </cell>
          <cell r="AJ45">
            <v>9.9739683763979903E-2</v>
          </cell>
          <cell r="AK45">
            <v>23934.276824245415</v>
          </cell>
          <cell r="AL45">
            <v>0.11235651586765716</v>
          </cell>
          <cell r="AM45">
            <v>24856.444100667137</v>
          </cell>
          <cell r="AN45">
            <v>0.10370609682927956</v>
          </cell>
          <cell r="AO45">
            <v>25829.768043045657</v>
          </cell>
          <cell r="AP45">
            <v>9.2132374584752652E-2</v>
          </cell>
          <cell r="AQ45">
            <v>30534.082856673809</v>
          </cell>
          <cell r="AR45">
            <v>0.14069477030197519</v>
          </cell>
          <cell r="AS45">
            <v>34342.068260379761</v>
          </cell>
          <cell r="AT45">
            <v>0.17151182040924451</v>
          </cell>
          <cell r="AU45">
            <v>42484.252089329973</v>
          </cell>
          <cell r="AV45">
            <v>0.18857964124816884</v>
          </cell>
          <cell r="AW45">
            <v>41236.70285697221</v>
          </cell>
          <cell r="AX45">
            <v>0.19784750644232241</v>
          </cell>
          <cell r="AY45">
            <v>30931.788008206389</v>
          </cell>
          <cell r="AZ45">
            <v>0.14524472741742933</v>
          </cell>
          <cell r="BA45">
            <v>26317.386712164851</v>
          </cell>
          <cell r="BB45">
            <v>0.10350584307178634</v>
          </cell>
          <cell r="BC45">
            <v>29333.497232806691</v>
          </cell>
          <cell r="BD45">
            <v>0.11216737296224188</v>
          </cell>
          <cell r="BE45">
            <v>25007.833796731727</v>
          </cell>
          <cell r="BF45">
            <v>7.3603835567788378E-2</v>
          </cell>
          <cell r="BG45">
            <v>29675.17584406169</v>
          </cell>
          <cell r="BH45">
            <v>0.12801557823374576</v>
          </cell>
        </row>
        <row r="46">
          <cell r="A46" t="str">
            <v>Q2 1984</v>
          </cell>
          <cell r="B46">
            <v>24475.427606380992</v>
          </cell>
          <cell r="C46">
            <v>53.572517753670546</v>
          </cell>
          <cell r="D46">
            <v>29491.531844997535</v>
          </cell>
          <cell r="E46">
            <v>60.07002587912924</v>
          </cell>
          <cell r="F46">
            <v>24881.536050262657</v>
          </cell>
          <cell r="G46">
            <v>48.151827553889412</v>
          </cell>
          <cell r="H46">
            <v>26103.735767506667</v>
          </cell>
          <cell r="I46">
            <v>57.571867406354592</v>
          </cell>
          <cell r="J46">
            <v>26645.277429896778</v>
          </cell>
          <cell r="K46">
            <v>51.102464332036313</v>
          </cell>
          <cell r="L46">
            <v>31914.720958241163</v>
          </cell>
          <cell r="M46">
            <v>63.061927064569069</v>
          </cell>
          <cell r="N46">
            <v>35818.363716375403</v>
          </cell>
          <cell r="O46">
            <v>65.776058748039361</v>
          </cell>
          <cell r="P46">
            <v>44305.965438151587</v>
          </cell>
          <cell r="Q46">
            <v>63.936132297383985</v>
          </cell>
          <cell r="R46">
            <v>43253.085887512323</v>
          </cell>
          <cell r="S46">
            <v>64.607302092102401</v>
          </cell>
          <cell r="T46">
            <v>31563.946288619223</v>
          </cell>
          <cell r="U46">
            <v>58.501294797269153</v>
          </cell>
          <cell r="V46">
            <v>27546.255977622277</v>
          </cell>
          <cell r="W46">
            <v>56.887930842907615</v>
          </cell>
          <cell r="X46">
            <v>30573.054237152064</v>
          </cell>
          <cell r="Y46">
            <v>58.268562765079544</v>
          </cell>
          <cell r="Z46">
            <v>25467.992829131068</v>
          </cell>
          <cell r="AA46">
            <v>73.662329893823838</v>
          </cell>
          <cell r="AB46">
            <v>30832.546597226719</v>
          </cell>
          <cell r="AC46">
            <v>61.507162998429251</v>
          </cell>
          <cell r="AD46"/>
          <cell r="AG46">
            <v>24475.427606380992</v>
          </cell>
          <cell r="AH46">
            <v>0.12353236785600075</v>
          </cell>
          <cell r="AI46">
            <v>29491.531844997535</v>
          </cell>
          <cell r="AJ46">
            <v>9.8297536763000348E-2</v>
          </cell>
          <cell r="AK46">
            <v>24881.536050262657</v>
          </cell>
          <cell r="AL46">
            <v>0.11720448812733775</v>
          </cell>
          <cell r="AM46">
            <v>26103.735767506667</v>
          </cell>
          <cell r="AN46">
            <v>0.10502926035112425</v>
          </cell>
          <cell r="AO46">
            <v>26645.277429896778</v>
          </cell>
          <cell r="AP46">
            <v>0.10642163947966132</v>
          </cell>
          <cell r="AQ46">
            <v>31914.720958241163</v>
          </cell>
          <cell r="AR46">
            <v>0.1423857868020304</v>
          </cell>
          <cell r="AS46">
            <v>35818.363716375403</v>
          </cell>
          <cell r="AT46">
            <v>0.16486742424242418</v>
          </cell>
          <cell r="AU46">
            <v>44305.965438151587</v>
          </cell>
          <cell r="AV46">
            <v>0.1732328781457646</v>
          </cell>
          <cell r="AW46">
            <v>43253.085887512323</v>
          </cell>
          <cell r="AX46">
            <v>0.18795505360316467</v>
          </cell>
          <cell r="AY46">
            <v>31563.946288619223</v>
          </cell>
          <cell r="AZ46">
            <v>0.11956333391093388</v>
          </cell>
          <cell r="BA46">
            <v>27546.255977622277</v>
          </cell>
          <cell r="BB46">
            <v>0.10717529518619417</v>
          </cell>
          <cell r="BC46">
            <v>30573.054237152064</v>
          </cell>
          <cell r="BD46">
            <v>0.11130632114490679</v>
          </cell>
          <cell r="BE46">
            <v>25467.992829131068</v>
          </cell>
          <cell r="BF46">
            <v>7.2131290266411296E-2</v>
          </cell>
          <cell r="BG46">
            <v>30832.546597226719</v>
          </cell>
          <cell r="BH46">
            <v>0.12584869059165871</v>
          </cell>
        </row>
        <row r="47">
          <cell r="A47" t="str">
            <v>Q3 1984</v>
          </cell>
          <cell r="B47">
            <v>24793.897774072691</v>
          </cell>
          <cell r="C47">
            <v>54.269594388533093</v>
          </cell>
          <cell r="D47">
            <v>29523.918220566458</v>
          </cell>
          <cell r="E47">
            <v>60.135992287004612</v>
          </cell>
          <cell r="F47">
            <v>24822.453419601046</v>
          </cell>
          <cell r="G47">
            <v>48.037488284910964</v>
          </cell>
          <cell r="H47">
            <v>26203.519100853835</v>
          </cell>
          <cell r="I47">
            <v>57.791939846866264</v>
          </cell>
          <cell r="J47">
            <v>26791.472405344481</v>
          </cell>
          <cell r="K47">
            <v>51.382848859388112</v>
          </cell>
          <cell r="L47">
            <v>32643.025283279265</v>
          </cell>
          <cell r="M47">
            <v>64.501020775789598</v>
          </cell>
          <cell r="N47">
            <v>36536.613971100436</v>
          </cell>
          <cell r="O47">
            <v>67.095037786967069</v>
          </cell>
          <cell r="P47">
            <v>45574.446967374439</v>
          </cell>
          <cell r="Q47">
            <v>65.766626274146404</v>
          </cell>
          <cell r="R47">
            <v>44172.564898850753</v>
          </cell>
          <cell r="S47">
            <v>65.980731456365177</v>
          </cell>
          <cell r="T47">
            <v>32525.374028845235</v>
          </cell>
          <cell r="U47">
            <v>60.283225584469676</v>
          </cell>
          <cell r="V47">
            <v>27945.477078747237</v>
          </cell>
          <cell r="W47">
            <v>57.712393608746858</v>
          </cell>
          <cell r="X47">
            <v>30827.812906607287</v>
          </cell>
          <cell r="Y47">
            <v>58.754102135989406</v>
          </cell>
          <cell r="Z47">
            <v>25924.015600565024</v>
          </cell>
          <cell r="AA47">
            <v>74.9813070136085</v>
          </cell>
          <cell r="AB47">
            <v>31253.753658214649</v>
          </cell>
          <cell r="AC47">
            <v>62.347419617342595</v>
          </cell>
          <cell r="AD47"/>
          <cell r="AG47">
            <v>24793.897774072691</v>
          </cell>
          <cell r="AH47">
            <v>8.1950838182923702E-2</v>
          </cell>
          <cell r="AI47">
            <v>29523.918220566458</v>
          </cell>
          <cell r="AJ47">
            <v>7.8834774692762899E-2</v>
          </cell>
          <cell r="AK47">
            <v>24822.453419601046</v>
          </cell>
          <cell r="AL47">
            <v>9.512007520724719E-2</v>
          </cell>
          <cell r="AM47">
            <v>26203.519100853835</v>
          </cell>
          <cell r="AN47">
            <v>0.10120997684881838</v>
          </cell>
          <cell r="AO47">
            <v>26791.472405344481</v>
          </cell>
          <cell r="AP47">
            <v>8.5156092648539738E-2</v>
          </cell>
          <cell r="AQ47">
            <v>32643.025283279265</v>
          </cell>
          <cell r="AR47">
            <v>0.12808485315223872</v>
          </cell>
          <cell r="AS47">
            <v>36536.613971100436</v>
          </cell>
          <cell r="AT47">
            <v>0.14381646915831059</v>
          </cell>
          <cell r="AU47">
            <v>45574.446967374439</v>
          </cell>
          <cell r="AV47">
            <v>0.16911224308776185</v>
          </cell>
          <cell r="AW47">
            <v>44172.564898850753</v>
          </cell>
          <cell r="AX47">
            <v>0.15838738812710407</v>
          </cell>
          <cell r="AY47">
            <v>32525.374028845235</v>
          </cell>
          <cell r="AZ47">
            <v>0.11678073000536759</v>
          </cell>
          <cell r="BA47">
            <v>27945.477078747237</v>
          </cell>
          <cell r="BB47">
            <v>0.10892864767923482</v>
          </cell>
          <cell r="BC47">
            <v>30827.812906607287</v>
          </cell>
          <cell r="BD47">
            <v>9.3783494105037501E-2</v>
          </cell>
          <cell r="BE47">
            <v>25924.015600565024</v>
          </cell>
          <cell r="BF47">
            <v>7.7399114701963923E-2</v>
          </cell>
          <cell r="BG47">
            <v>31253.753658214649</v>
          </cell>
          <cell r="BH47">
            <v>0.10925925925925939</v>
          </cell>
        </row>
        <row r="48">
          <cell r="A48" t="str">
            <v>Q4 1984</v>
          </cell>
          <cell r="B48">
            <v>25615.948894426881</v>
          </cell>
          <cell r="C48">
            <v>56.068923452272038</v>
          </cell>
          <cell r="D48">
            <v>31541.838544476581</v>
          </cell>
          <cell r="E48">
            <v>64.246206931547164</v>
          </cell>
          <cell r="F48">
            <v>25869.475120341987</v>
          </cell>
          <cell r="G48">
            <v>50.063730084348641</v>
          </cell>
          <cell r="H48">
            <v>27421.707295467109</v>
          </cell>
          <cell r="I48">
            <v>60.478657558112879</v>
          </cell>
          <cell r="J48">
            <v>27916.278645013539</v>
          </cell>
          <cell r="K48">
            <v>53.540093080033571</v>
          </cell>
          <cell r="L48">
            <v>34004.417512557724</v>
          </cell>
          <cell r="M48">
            <v>67.19106520955927</v>
          </cell>
          <cell r="N48">
            <v>37865.37694234174</v>
          </cell>
          <cell r="O48">
            <v>69.535149008983325</v>
          </cell>
          <cell r="P48">
            <v>46760.931637621055</v>
          </cell>
          <cell r="Q48">
            <v>67.478793926865777</v>
          </cell>
          <cell r="R48">
            <v>46130.502044447669</v>
          </cell>
          <cell r="S48">
            <v>68.905309762105205</v>
          </cell>
          <cell r="T48">
            <v>33888.373721543692</v>
          </cell>
          <cell r="U48">
            <v>62.809438438275293</v>
          </cell>
          <cell r="V48">
            <v>28239.24354938636</v>
          </cell>
          <cell r="W48">
            <v>58.319073757194602</v>
          </cell>
          <cell r="X48">
            <v>32107.64796145941</v>
          </cell>
          <cell r="Y48">
            <v>61.193313758228257</v>
          </cell>
          <cell r="Z48">
            <v>26499.989939995205</v>
          </cell>
          <cell r="AA48">
            <v>76.647225960819497</v>
          </cell>
          <cell r="AB48">
            <v>32542.988784076344</v>
          </cell>
          <cell r="AC48">
            <v>64.919286160367889</v>
          </cell>
          <cell r="AD48"/>
          <cell r="AG48">
            <v>25615.948894426881</v>
          </cell>
          <cell r="AH48">
            <v>0.11884372962399481</v>
          </cell>
          <cell r="AI48">
            <v>31541.838544476581</v>
          </cell>
          <cell r="AJ48">
            <v>0.14238022196156286</v>
          </cell>
          <cell r="AK48">
            <v>25869.475120341987</v>
          </cell>
          <cell r="AL48">
            <v>0.13058753809685064</v>
          </cell>
          <cell r="AM48">
            <v>27421.707295467109</v>
          </cell>
          <cell r="AN48">
            <v>0.12868999743304532</v>
          </cell>
          <cell r="AO48">
            <v>27916.278645013539</v>
          </cell>
          <cell r="AP48">
            <v>0.12347408445067054</v>
          </cell>
          <cell r="AQ48">
            <v>34004.417512557724</v>
          </cell>
          <cell r="AR48">
            <v>0.15591212726396275</v>
          </cell>
          <cell r="AS48">
            <v>37865.37694234174</v>
          </cell>
          <cell r="AT48">
            <v>0.16377304456774655</v>
          </cell>
          <cell r="AU48">
            <v>46760.931637621055</v>
          </cell>
          <cell r="AV48">
            <v>0.15635306476437116</v>
          </cell>
          <cell r="AW48">
            <v>46130.502044447669</v>
          </cell>
          <cell r="AX48">
            <v>0.18619505125865499</v>
          </cell>
          <cell r="AY48">
            <v>33888.373721543692</v>
          </cell>
          <cell r="AZ48">
            <v>0.13796384395813521</v>
          </cell>
          <cell r="BA48">
            <v>28239.24354938636</v>
          </cell>
          <cell r="BB48">
            <v>0.11293469041560633</v>
          </cell>
          <cell r="BC48">
            <v>32107.64796145941</v>
          </cell>
          <cell r="BD48">
            <v>0.11751305505905441</v>
          </cell>
          <cell r="BE48">
            <v>26499.989939995205</v>
          </cell>
          <cell r="BF48">
            <v>8.3869057689054172E-2</v>
          </cell>
          <cell r="BG48">
            <v>32542.988784076344</v>
          </cell>
          <cell r="BH48">
            <v>0.13694816386053277</v>
          </cell>
        </row>
        <row r="49">
          <cell r="A49" t="str">
            <v>Q1 1985</v>
          </cell>
          <cell r="B49">
            <v>25956.313886147385</v>
          </cell>
          <cell r="C49">
            <v>56.813924105781382</v>
          </cell>
          <cell r="D49">
            <v>31769.788803288648</v>
          </cell>
          <cell r="E49">
            <v>64.710508956208443</v>
          </cell>
          <cell r="F49">
            <v>26592.026636301969</v>
          </cell>
          <cell r="G49">
            <v>51.462043111527649</v>
          </cell>
          <cell r="H49">
            <v>28256.35330252723</v>
          </cell>
          <cell r="I49">
            <v>62.319471826142774</v>
          </cell>
          <cell r="J49">
            <v>28812.344446907271</v>
          </cell>
          <cell r="K49">
            <v>55.258640421149003</v>
          </cell>
          <cell r="L49">
            <v>35107.509876906101</v>
          </cell>
          <cell r="M49">
            <v>69.370721748528879</v>
          </cell>
          <cell r="N49">
            <v>39169.87470227477</v>
          </cell>
          <cell r="O49">
            <v>71.9307001283331</v>
          </cell>
          <cell r="P49">
            <v>48762.445327812253</v>
          </cell>
          <cell r="Q49">
            <v>70.367096728205851</v>
          </cell>
          <cell r="R49">
            <v>48635.325684870164</v>
          </cell>
          <cell r="S49">
            <v>72.646774545567922</v>
          </cell>
          <cell r="T49">
            <v>34720.829447836957</v>
          </cell>
          <cell r="U49">
            <v>64.352329729631847</v>
          </cell>
          <cell r="V49">
            <v>28712.713318914612</v>
          </cell>
          <cell r="W49">
            <v>59.296873263850301</v>
          </cell>
          <cell r="X49">
            <v>32755.117623355491</v>
          </cell>
          <cell r="Y49">
            <v>62.427313028959638</v>
          </cell>
          <cell r="Z49">
            <v>27265.19821859186</v>
          </cell>
          <cell r="AA49">
            <v>78.860475549573806</v>
          </cell>
          <cell r="AB49">
            <v>33200.413318456158</v>
          </cell>
          <cell r="AC49">
            <v>66.230767775023182</v>
          </cell>
          <cell r="AD49"/>
          <cell r="AG49">
            <v>25956.313886147385</v>
          </cell>
          <cell r="AH49">
            <v>0.10265082653363211</v>
          </cell>
          <cell r="AI49">
            <v>31769.788803288648</v>
          </cell>
          <cell r="AJ49">
            <v>0.11800289308727474</v>
          </cell>
          <cell r="AK49">
            <v>26592.026636301969</v>
          </cell>
          <cell r="AL49">
            <v>0.11104366476467975</v>
          </cell>
          <cell r="AM49">
            <v>28256.35330252723</v>
          </cell>
          <cell r="AN49">
            <v>0.13678180145521446</v>
          </cell>
          <cell r="AO49">
            <v>28812.344446907271</v>
          </cell>
          <cell r="AP49">
            <v>0.11547050669952252</v>
          </cell>
          <cell r="AQ49">
            <v>35107.509876906101</v>
          </cell>
          <cell r="AR49">
            <v>0.14978105095541405</v>
          </cell>
          <cell r="AS49">
            <v>39169.87470227477</v>
          </cell>
          <cell r="AT49">
            <v>0.14057995590978467</v>
          </cell>
          <cell r="AU49">
            <v>48762.445327812253</v>
          </cell>
          <cell r="AV49">
            <v>0.14777695098130406</v>
          </cell>
          <cell r="AW49">
            <v>48635.325684870164</v>
          </cell>
          <cell r="AX49">
            <v>0.17941838981549441</v>
          </cell>
          <cell r="AY49">
            <v>34720.829447836957</v>
          </cell>
          <cell r="AZ49">
            <v>0.12249668330279873</v>
          </cell>
          <cell r="BA49">
            <v>28712.713318914612</v>
          </cell>
          <cell r="BB49">
            <v>9.1016886780880712E-2</v>
          </cell>
          <cell r="BC49">
            <v>32755.117623355491</v>
          </cell>
          <cell r="BD49">
            <v>0.1166454979231748</v>
          </cell>
          <cell r="BE49">
            <v>27265.19821859186</v>
          </cell>
          <cell r="BF49">
            <v>9.0266291763149376E-2</v>
          </cell>
          <cell r="BG49">
            <v>33200.413318456158</v>
          </cell>
          <cell r="BH49">
            <v>0.11879415619705247</v>
          </cell>
        </row>
        <row r="50">
          <cell r="A50" t="str">
            <v>Q2 1985</v>
          </cell>
          <cell r="B50">
            <v>26718.651850059385</v>
          </cell>
          <cell r="C50">
            <v>58.4825513004836</v>
          </cell>
          <cell r="D50">
            <v>32900.820688541979</v>
          </cell>
          <cell r="E50">
            <v>67.01425889277921</v>
          </cell>
          <cell r="F50">
            <v>27183.821510633803</v>
          </cell>
          <cell r="G50">
            <v>52.607310215557639</v>
          </cell>
          <cell r="H50">
            <v>28893.511462337752</v>
          </cell>
          <cell r="I50">
            <v>63.724726055659985</v>
          </cell>
          <cell r="J50">
            <v>29136.55915436272</v>
          </cell>
          <cell r="K50">
            <v>55.88044556343938</v>
          </cell>
          <cell r="L50">
            <v>36780.887825394195</v>
          </cell>
          <cell r="M50">
            <v>72.677234698370754</v>
          </cell>
          <cell r="N50">
            <v>40527.755927086007</v>
          </cell>
          <cell r="O50">
            <v>74.424283473549124</v>
          </cell>
          <cell r="P50">
            <v>50435.971582098493</v>
          </cell>
          <cell r="Q50">
            <v>72.782094233373726</v>
          </cell>
          <cell r="R50">
            <v>50565.08356451233</v>
          </cell>
          <cell r="S50">
            <v>75.529261372494005</v>
          </cell>
          <cell r="T50">
            <v>35476.097377912876</v>
          </cell>
          <cell r="U50">
            <v>65.752159504536323</v>
          </cell>
          <cell r="V50">
            <v>29557.426430459338</v>
          </cell>
          <cell r="W50">
            <v>61.041356474588319</v>
          </cell>
          <cell r="X50">
            <v>33390.503870099543</v>
          </cell>
          <cell r="Y50">
            <v>63.638282764311896</v>
          </cell>
          <cell r="Z50">
            <v>27065.623627011919</v>
          </cell>
          <cell r="AA50">
            <v>78.283236129804095</v>
          </cell>
          <cell r="AB50">
            <v>34173.743148576912</v>
          </cell>
          <cell r="AC50">
            <v>68.172441853863475</v>
          </cell>
          <cell r="AD50"/>
          <cell r="AG50">
            <v>26718.651850059385</v>
          </cell>
          <cell r="AH50">
            <v>9.1652096124913651E-2</v>
          </cell>
          <cell r="AI50">
            <v>32900.820688541979</v>
          </cell>
          <cell r="AJ50">
            <v>0.11560229768541985</v>
          </cell>
          <cell r="AK50">
            <v>27183.821510633803</v>
          </cell>
          <cell r="AL50">
            <v>9.2529876600879746E-2</v>
          </cell>
          <cell r="AM50">
            <v>28893.511462337752</v>
          </cell>
          <cell r="AN50">
            <v>0.1068726606673569</v>
          </cell>
          <cell r="AO50">
            <v>29136.55915436272</v>
          </cell>
          <cell r="AP50">
            <v>9.3498059122125943E-2</v>
          </cell>
          <cell r="AQ50">
            <v>36780.887825394195</v>
          </cell>
          <cell r="AR50">
            <v>0.152474053384962</v>
          </cell>
          <cell r="AS50">
            <v>40527.755927086007</v>
          </cell>
          <cell r="AT50">
            <v>0.13147982548844261</v>
          </cell>
          <cell r="AU50">
            <v>50435.971582098493</v>
          </cell>
          <cell r="AV50">
            <v>0.13835622547270798</v>
          </cell>
          <cell r="AW50">
            <v>50565.08356451233</v>
          </cell>
          <cell r="AX50">
            <v>0.16905146828173634</v>
          </cell>
          <cell r="AY50">
            <v>35476.097377912876</v>
          </cell>
          <cell r="AZ50">
            <v>0.12394366197183104</v>
          </cell>
          <cell r="BA50">
            <v>29557.426430459338</v>
          </cell>
          <cell r="BB50">
            <v>7.3010664479081333E-2</v>
          </cell>
          <cell r="BC50">
            <v>33390.503870099543</v>
          </cell>
          <cell r="BD50">
            <v>9.2154667017983138E-2</v>
          </cell>
          <cell r="BE50">
            <v>27065.623627011919</v>
          </cell>
          <cell r="BF50">
            <v>6.2730926956027444E-2</v>
          </cell>
          <cell r="BG50">
            <v>34173.743148576912</v>
          </cell>
          <cell r="BH50">
            <v>0.10836589643395578</v>
          </cell>
        </row>
        <row r="51">
          <cell r="A51" t="str">
            <v>Q3 1985</v>
          </cell>
          <cell r="B51">
            <v>26961.485352924305</v>
          </cell>
          <cell r="C51">
            <v>59.014072234566292</v>
          </cell>
          <cell r="D51">
            <v>32826.082898767527</v>
          </cell>
          <cell r="E51">
            <v>66.862028720759113</v>
          </cell>
          <cell r="F51">
            <v>27376.566486070846</v>
          </cell>
          <cell r="G51">
            <v>52.980318650421744</v>
          </cell>
          <cell r="H51">
            <v>29081.644622086053</v>
          </cell>
          <cell r="I51">
            <v>64.139654302874703</v>
          </cell>
          <cell r="J51">
            <v>29545.308371430783</v>
          </cell>
          <cell r="K51">
            <v>56.66437781338216</v>
          </cell>
          <cell r="L51">
            <v>37132.378229828442</v>
          </cell>
          <cell r="M51">
            <v>73.371762539530039</v>
          </cell>
          <cell r="N51">
            <v>41313.948773474222</v>
          </cell>
          <cell r="O51">
            <v>75.868030799942971</v>
          </cell>
          <cell r="P51">
            <v>52123.328631874683</v>
          </cell>
          <cell r="Q51">
            <v>75.217050395609093</v>
          </cell>
          <cell r="R51">
            <v>52300.717612021748</v>
          </cell>
          <cell r="S51">
            <v>78.121784678701715</v>
          </cell>
          <cell r="T51">
            <v>36481.492850161412</v>
          </cell>
          <cell r="U51">
            <v>67.61558102895637</v>
          </cell>
          <cell r="V51">
            <v>29432.602582129166</v>
          </cell>
          <cell r="W51">
            <v>60.783572968288183</v>
          </cell>
          <cell r="X51">
            <v>33499.254606467781</v>
          </cell>
          <cell r="Y51">
            <v>63.845548582724007</v>
          </cell>
          <cell r="Z51">
            <v>27899.080211537468</v>
          </cell>
          <cell r="AA51">
            <v>80.693883654852698</v>
          </cell>
          <cell r="AB51">
            <v>34700.251974811821</v>
          </cell>
          <cell r="AC51">
            <v>69.222762627505162</v>
          </cell>
          <cell r="AD51"/>
          <cell r="AG51">
            <v>26961.485352924305</v>
          </cell>
          <cell r="AH51">
            <v>8.7424236342471762E-2</v>
          </cell>
          <cell r="AI51">
            <v>32826.082898767527</v>
          </cell>
          <cell r="AJ51">
            <v>0.11184710151042099</v>
          </cell>
          <cell r="AK51">
            <v>27376.566486070846</v>
          </cell>
          <cell r="AL51">
            <v>0.10289527079756522</v>
          </cell>
          <cell r="AM51">
            <v>29081.644622086053</v>
          </cell>
          <cell r="AN51">
            <v>0.10983736612455375</v>
          </cell>
          <cell r="AO51">
            <v>29545.308371430783</v>
          </cell>
          <cell r="AP51">
            <v>0.1027877797988046</v>
          </cell>
          <cell r="AQ51">
            <v>37132.378229828442</v>
          </cell>
          <cell r="AR51">
            <v>0.13752870353131019</v>
          </cell>
          <cell r="AS51">
            <v>41313.948773474222</v>
          </cell>
          <cell r="AT51">
            <v>0.13075472199346483</v>
          </cell>
          <cell r="AU51">
            <v>52123.328631874683</v>
          </cell>
          <cell r="AV51">
            <v>0.14369634960547994</v>
          </cell>
          <cell r="AW51">
            <v>52300.717612021748</v>
          </cell>
          <cell r="AX51">
            <v>0.18400907286645851</v>
          </cell>
          <cell r="AY51">
            <v>36481.492850161412</v>
          </cell>
          <cell r="AZ51">
            <v>0.12163177025443828</v>
          </cell>
          <cell r="BA51">
            <v>29432.602582129166</v>
          </cell>
          <cell r="BB51">
            <v>5.3215248363496448E-2</v>
          </cell>
          <cell r="BC51">
            <v>33499.254606467781</v>
          </cell>
          <cell r="BD51">
            <v>8.6656867548587257E-2</v>
          </cell>
          <cell r="BE51">
            <v>27899.080211537468</v>
          </cell>
          <cell r="BF51">
            <v>7.6186677303549999E-2</v>
          </cell>
          <cell r="BG51">
            <v>34700.251974811821</v>
          </cell>
          <cell r="BH51">
            <v>0.11027470025800579</v>
          </cell>
        </row>
        <row r="52">
          <cell r="A52" t="str">
            <v>Q4 1985</v>
          </cell>
          <cell r="B52">
            <v>27450.138016476252</v>
          </cell>
          <cell r="C52">
            <v>60.083649196183508</v>
          </cell>
          <cell r="D52">
            <v>33710.480077765176</v>
          </cell>
          <cell r="E52">
            <v>68.663419089663563</v>
          </cell>
          <cell r="F52">
            <v>27447.271929321625</v>
          </cell>
          <cell r="G52">
            <v>53.117150890346771</v>
          </cell>
          <cell r="H52">
            <v>29489.093233253636</v>
          </cell>
          <cell r="I52">
            <v>65.038283434964015</v>
          </cell>
          <cell r="J52">
            <v>29673.60192131346</v>
          </cell>
          <cell r="K52">
            <v>56.910429541466392</v>
          </cell>
          <cell r="L52">
            <v>38215.211781241138</v>
          </cell>
          <cell r="M52">
            <v>75.511388655378084</v>
          </cell>
          <cell r="N52">
            <v>42348.617383659192</v>
          </cell>
          <cell r="O52">
            <v>77.76807357764153</v>
          </cell>
          <cell r="P52">
            <v>53711.894285293958</v>
          </cell>
          <cell r="Q52">
            <v>77.509444721648009</v>
          </cell>
          <cell r="R52">
            <v>54427.730353347186</v>
          </cell>
          <cell r="S52">
            <v>81.298911857325479</v>
          </cell>
          <cell r="T52">
            <v>37057.958670012376</v>
          </cell>
          <cell r="U52">
            <v>68.684015139168068</v>
          </cell>
          <cell r="V52">
            <v>30221.360175456917</v>
          </cell>
          <cell r="W52">
            <v>62.412498055512344</v>
          </cell>
          <cell r="X52">
            <v>33766.096691075036</v>
          </cell>
          <cell r="Y52">
            <v>64.354117489012992</v>
          </cell>
          <cell r="Z52">
            <v>27882.535167675916</v>
          </cell>
          <cell r="AA52">
            <v>80.646029609690444</v>
          </cell>
          <cell r="AB52">
            <v>35436.41566698892</v>
          </cell>
          <cell r="AC52">
            <v>70.691319240741095</v>
          </cell>
          <cell r="AD52"/>
          <cell r="AG52">
            <v>27450.138016476252</v>
          </cell>
          <cell r="AH52">
            <v>7.1603403395625209E-2</v>
          </cell>
          <cell r="AI52">
            <v>33710.480077765176</v>
          </cell>
          <cell r="AJ52">
            <v>6.8754442777031688E-2</v>
          </cell>
          <cell r="AK52">
            <v>27447.271929321625</v>
          </cell>
          <cell r="AL52">
            <v>6.0990677299786578E-2</v>
          </cell>
          <cell r="AM52">
            <v>29489.093233253636</v>
          </cell>
          <cell r="AN52">
            <v>7.5392312940641526E-2</v>
          </cell>
          <cell r="AO52">
            <v>29673.60192131346</v>
          </cell>
          <cell r="AP52">
            <v>6.2949768436052711E-2</v>
          </cell>
          <cell r="AQ52">
            <v>38215.211781241138</v>
          </cell>
          <cell r="AR52">
            <v>0.12383080131069391</v>
          </cell>
          <cell r="AS52">
            <v>42348.617383659192</v>
          </cell>
          <cell r="AT52">
            <v>0.11839946683071867</v>
          </cell>
          <cell r="AU52">
            <v>53711.894285293958</v>
          </cell>
          <cell r="AV52">
            <v>0.14864893414742353</v>
          </cell>
          <cell r="AW52">
            <v>54427.730353347186</v>
          </cell>
          <cell r="AX52">
            <v>0.17986425339366496</v>
          </cell>
          <cell r="AY52">
            <v>37057.958670012376</v>
          </cell>
          <cell r="AZ52">
            <v>9.353015799792419E-2</v>
          </cell>
          <cell r="BA52">
            <v>30221.360175456917</v>
          </cell>
          <cell r="BB52">
            <v>7.0190145943680227E-2</v>
          </cell>
          <cell r="BC52">
            <v>33766.096691075036</v>
          </cell>
          <cell r="BD52">
            <v>5.1652762968073862E-2</v>
          </cell>
          <cell r="BE52">
            <v>27882.535167675916</v>
          </cell>
          <cell r="BF52">
            <v>5.2171537831193771E-2</v>
          </cell>
          <cell r="BG52">
            <v>35436.41566698892</v>
          </cell>
          <cell r="BH52">
            <v>8.8910914179104683E-2</v>
          </cell>
        </row>
        <row r="53">
          <cell r="A53" t="str">
            <v>Q1 1986</v>
          </cell>
          <cell r="B53">
            <v>27081.906885082728</v>
          </cell>
          <cell r="C53">
            <v>59.277654337123693</v>
          </cell>
          <cell r="D53">
            <v>33315.615421790171</v>
          </cell>
          <cell r="E53">
            <v>67.859136347490733</v>
          </cell>
          <cell r="F53">
            <v>27629.362659885264</v>
          </cell>
          <cell r="G53">
            <v>53.469540768509844</v>
          </cell>
          <cell r="H53">
            <v>30336.212156982147</v>
          </cell>
          <cell r="I53">
            <v>66.906606758057862</v>
          </cell>
          <cell r="J53">
            <v>29615.919550048384</v>
          </cell>
          <cell r="K53">
            <v>56.799801632715344</v>
          </cell>
          <cell r="L53">
            <v>38539.3527882122</v>
          </cell>
          <cell r="M53">
            <v>76.15187542532324</v>
          </cell>
          <cell r="N53">
            <v>43604.584720975661</v>
          </cell>
          <cell r="O53">
            <v>80.074504491658345</v>
          </cell>
          <cell r="P53">
            <v>54599.041024579099</v>
          </cell>
          <cell r="Q53">
            <v>78.789650010692128</v>
          </cell>
          <cell r="R53">
            <v>56657.023393323216</v>
          </cell>
          <cell r="S53">
            <v>84.628815514607311</v>
          </cell>
          <cell r="T53">
            <v>38087.780660051219</v>
          </cell>
          <cell r="U53">
            <v>70.592709295376764</v>
          </cell>
          <cell r="V53">
            <v>30228.892649063047</v>
          </cell>
          <cell r="W53">
            <v>62.428053956754589</v>
          </cell>
          <cell r="X53">
            <v>33637.206929453423</v>
          </cell>
          <cell r="Y53">
            <v>64.108469111635671</v>
          </cell>
          <cell r="Z53">
            <v>27587.826573892067</v>
          </cell>
          <cell r="AA53">
            <v>79.793629430237772</v>
          </cell>
          <cell r="AB53">
            <v>35647.019197482885</v>
          </cell>
          <cell r="AC53">
            <v>71.111447550197767</v>
          </cell>
          <cell r="AD53"/>
          <cell r="AG53">
            <v>27081.906885082728</v>
          </cell>
          <cell r="AH53">
            <v>4.3364901652544141E-2</v>
          </cell>
          <cell r="AI53">
            <v>33315.615421790171</v>
          </cell>
          <cell r="AJ53">
            <v>4.8657126053714972E-2</v>
          </cell>
          <cell r="AK53">
            <v>27629.362659885264</v>
          </cell>
          <cell r="AL53">
            <v>3.900928792569669E-2</v>
          </cell>
          <cell r="AM53">
            <v>30336.212156982147</v>
          </cell>
          <cell r="AN53">
            <v>7.3606768438477133E-2</v>
          </cell>
          <cell r="AO53">
            <v>29615.919550048384</v>
          </cell>
          <cell r="AP53">
            <v>2.7889958924441682E-2</v>
          </cell>
          <cell r="AQ53">
            <v>38539.3527882122</v>
          </cell>
          <cell r="AR53">
            <v>9.7752387547245911E-2</v>
          </cell>
          <cell r="AS53">
            <v>43604.584720975661</v>
          </cell>
          <cell r="AT53">
            <v>0.11321736544751704</v>
          </cell>
          <cell r="AU53">
            <v>54599.041024579099</v>
          </cell>
          <cell r="AV53">
            <v>0.11969448327559307</v>
          </cell>
          <cell r="AW53">
            <v>56657.023393323216</v>
          </cell>
          <cell r="AX53">
            <v>0.16493562231759662</v>
          </cell>
          <cell r="AY53">
            <v>38087.780660051219</v>
          </cell>
          <cell r="AZ53">
            <v>9.6972084646555601E-2</v>
          </cell>
          <cell r="BA53">
            <v>30228.892649063047</v>
          </cell>
          <cell r="BB53">
            <v>5.2805156841434719E-2</v>
          </cell>
          <cell r="BC53">
            <v>33637.206929453423</v>
          </cell>
          <cell r="BD53">
            <v>2.6929816471456203E-2</v>
          </cell>
          <cell r="BE53">
            <v>27587.826573892067</v>
          </cell>
          <cell r="BF53">
            <v>1.1832973034474836E-2</v>
          </cell>
          <cell r="BG53">
            <v>35647.019197482885</v>
          </cell>
          <cell r="BH53">
            <v>7.3692030745492465E-2</v>
          </cell>
        </row>
        <row r="54">
          <cell r="A54" t="str">
            <v>Q2 1986</v>
          </cell>
          <cell r="B54">
            <v>28386.639353344654</v>
          </cell>
          <cell r="C54">
            <v>62.133490175576185</v>
          </cell>
          <cell r="D54">
            <v>34243.609644822907</v>
          </cell>
          <cell r="E54">
            <v>69.749327650073567</v>
          </cell>
          <cell r="F54">
            <v>28247.308862542723</v>
          </cell>
          <cell r="G54">
            <v>54.665417057169634</v>
          </cell>
          <cell r="H54">
            <v>31426.55295574437</v>
          </cell>
          <cell r="I54">
            <v>69.311356654898901</v>
          </cell>
          <cell r="J54">
            <v>30305.124434301833</v>
          </cell>
          <cell r="K54">
            <v>58.12161440451667</v>
          </cell>
          <cell r="L54">
            <v>40474.069423570705</v>
          </cell>
          <cell r="M54">
            <v>79.9747808334334</v>
          </cell>
          <cell r="N54">
            <v>45556.478318613554</v>
          </cell>
          <cell r="O54">
            <v>83.658919150149728</v>
          </cell>
          <cell r="P54">
            <v>57122.173287534853</v>
          </cell>
          <cell r="Q54">
            <v>82.430679307149475</v>
          </cell>
          <cell r="R54">
            <v>59386.237484866891</v>
          </cell>
          <cell r="S54">
            <v>88.705453184921907</v>
          </cell>
          <cell r="T54">
            <v>39644.238373648812</v>
          </cell>
          <cell r="U54">
            <v>73.477481392948334</v>
          </cell>
          <cell r="V54">
            <v>30843.327281791764</v>
          </cell>
          <cell r="W54">
            <v>63.696971043800971</v>
          </cell>
          <cell r="X54">
            <v>34615.96355676755</v>
          </cell>
          <cell r="Y54">
            <v>65.973861477344684</v>
          </cell>
          <cell r="Z54">
            <v>28527.791878276341</v>
          </cell>
          <cell r="AA54">
            <v>82.512337371018404</v>
          </cell>
          <cell r="AB54">
            <v>37014.993481141879</v>
          </cell>
          <cell r="AC54">
            <v>73.840389091803715</v>
          </cell>
          <cell r="AD54"/>
          <cell r="AG54">
            <v>28386.639353344654</v>
          </cell>
          <cell r="AH54">
            <v>6.2427831787536858E-2</v>
          </cell>
          <cell r="AI54">
            <v>34243.609644822907</v>
          </cell>
          <cell r="AJ54">
            <v>4.0813235906561163E-2</v>
          </cell>
          <cell r="AK54">
            <v>28247.308862542723</v>
          </cell>
          <cell r="AL54">
            <v>3.9122069407824478E-2</v>
          </cell>
          <cell r="AM54">
            <v>31426.55295574437</v>
          </cell>
          <cell r="AN54">
            <v>8.7668177566731398E-2</v>
          </cell>
          <cell r="AO54">
            <v>30305.124434301833</v>
          </cell>
          <cell r="AP54">
            <v>4.0106495545618959E-2</v>
          </cell>
          <cell r="AQ54">
            <v>40474.069423570705</v>
          </cell>
          <cell r="AR54">
            <v>0.10041034397290072</v>
          </cell>
          <cell r="AS54">
            <v>45556.478318613554</v>
          </cell>
          <cell r="AT54">
            <v>0.12408094838941452</v>
          </cell>
          <cell r="AU54">
            <v>57122.173287534853</v>
          </cell>
          <cell r="AV54">
            <v>0.13256811548782643</v>
          </cell>
          <cell r="AW54">
            <v>59386.237484866891</v>
          </cell>
          <cell r="AX54">
            <v>0.17445148506677133</v>
          </cell>
          <cell r="AY54">
            <v>39644.238373648812</v>
          </cell>
          <cell r="AZ54">
            <v>0.11749153102536547</v>
          </cell>
          <cell r="BA54">
            <v>30843.327281791764</v>
          </cell>
          <cell r="BB54">
            <v>4.3505169651958608E-2</v>
          </cell>
          <cell r="BC54">
            <v>34615.96355676755</v>
          </cell>
          <cell r="BD54">
            <v>3.6700844390832099E-2</v>
          </cell>
          <cell r="BE54">
            <v>28527.791878276341</v>
          </cell>
          <cell r="BF54">
            <v>5.4023076335294684E-2</v>
          </cell>
          <cell r="BG54">
            <v>37014.993481141879</v>
          </cell>
          <cell r="BH54">
            <v>8.3141326374816193E-2</v>
          </cell>
        </row>
        <row r="55">
          <cell r="A55" t="str">
            <v>Q3 1986</v>
          </cell>
          <cell r="B55">
            <v>27400.377052774431</v>
          </cell>
          <cell r="C55">
            <v>59.97473097198624</v>
          </cell>
          <cell r="D55">
            <v>34591.1403672741</v>
          </cell>
          <cell r="E55">
            <v>70.457197949967011</v>
          </cell>
          <cell r="F55">
            <v>28726.749881845932</v>
          </cell>
          <cell r="G55">
            <v>55.59325210871603</v>
          </cell>
          <cell r="H55">
            <v>31981.597747487962</v>
          </cell>
          <cell r="I55">
            <v>70.535509605245053</v>
          </cell>
          <cell r="J55">
            <v>30831.227441185059</v>
          </cell>
          <cell r="K55">
            <v>59.130617227435721</v>
          </cell>
          <cell r="L55">
            <v>41609.5758886162</v>
          </cell>
          <cell r="M55">
            <v>82.218486049397541</v>
          </cell>
          <cell r="N55">
            <v>47610.285803746207</v>
          </cell>
          <cell r="O55">
            <v>87.430486239840306</v>
          </cell>
          <cell r="P55">
            <v>60743.865877979537</v>
          </cell>
          <cell r="Q55">
            <v>87.656996222111331</v>
          </cell>
          <cell r="R55">
            <v>63797.858121561017</v>
          </cell>
          <cell r="S55">
            <v>95.295108034795632</v>
          </cell>
          <cell r="T55">
            <v>41390.245865299104</v>
          </cell>
          <cell r="U55">
            <v>76.713569113199696</v>
          </cell>
          <cell r="V55">
            <v>31196.277473621914</v>
          </cell>
          <cell r="W55">
            <v>64.425876130580676</v>
          </cell>
          <cell r="X55">
            <v>34893.882105264158</v>
          </cell>
          <cell r="Y55">
            <v>66.503540791064538</v>
          </cell>
          <cell r="Z55">
            <v>28834.909254956347</v>
          </cell>
          <cell r="AA55">
            <v>83.400628084342756</v>
          </cell>
          <cell r="AB55">
            <v>38251.103392104196</v>
          </cell>
          <cell r="AC55">
            <v>76.306277322533631</v>
          </cell>
          <cell r="AD55"/>
          <cell r="AG55">
            <v>27400.377052774431</v>
          </cell>
          <cell r="AH55">
            <v>1.6278468864198592E-2</v>
          </cell>
          <cell r="AI55">
            <v>34591.1403672741</v>
          </cell>
          <cell r="AJ55">
            <v>5.3769969263461448E-2</v>
          </cell>
          <cell r="AK55">
            <v>28726.749881845932</v>
          </cell>
          <cell r="AL55">
            <v>4.9318945692552685E-2</v>
          </cell>
          <cell r="AM55">
            <v>31981.597747487962</v>
          </cell>
          <cell r="AN55">
            <v>9.9717645376889541E-2</v>
          </cell>
          <cell r="AO55">
            <v>30831.227441185059</v>
          </cell>
          <cell r="AP55">
            <v>4.3523629998653668E-2</v>
          </cell>
          <cell r="AQ55">
            <v>41609.5758886162</v>
          </cell>
          <cell r="AR55">
            <v>0.12057395384363589</v>
          </cell>
          <cell r="AS55">
            <v>47610.285803746207</v>
          </cell>
          <cell r="AT55">
            <v>0.15240220838717256</v>
          </cell>
          <cell r="AU55">
            <v>60743.865877979537</v>
          </cell>
          <cell r="AV55">
            <v>0.16538731259832073</v>
          </cell>
          <cell r="AW55">
            <v>63797.858121561017</v>
          </cell>
          <cell r="AX55">
            <v>0.21982758620689657</v>
          </cell>
          <cell r="AY55">
            <v>41390.245865299104</v>
          </cell>
          <cell r="AZ55">
            <v>0.13455460924527318</v>
          </cell>
          <cell r="BA55">
            <v>31196.277473621914</v>
          </cell>
          <cell r="BB55">
            <v>5.9922491956712509E-2</v>
          </cell>
          <cell r="BC55">
            <v>34893.882105264158</v>
          </cell>
          <cell r="BD55">
            <v>4.1631597931946596E-2</v>
          </cell>
          <cell r="BE55">
            <v>28834.909254956347</v>
          </cell>
          <cell r="BF55">
            <v>3.3543365455893204E-2</v>
          </cell>
          <cell r="BG55">
            <v>38251.103392104196</v>
          </cell>
          <cell r="BH55">
            <v>0.10232926895948369</v>
          </cell>
        </row>
        <row r="56">
          <cell r="A56" t="str">
            <v>Q4 1986</v>
          </cell>
          <cell r="B56">
            <v>28671.272065719109</v>
          </cell>
          <cell r="C56">
            <v>62.756502417984585</v>
          </cell>
          <cell r="D56">
            <v>35126.761193990977</v>
          </cell>
          <cell r="E56">
            <v>71.54818084944435</v>
          </cell>
          <cell r="F56">
            <v>28954.363295050483</v>
          </cell>
          <cell r="G56">
            <v>56.033739456419873</v>
          </cell>
          <cell r="H56">
            <v>33192.510074044672</v>
          </cell>
          <cell r="I56">
            <v>73.206180367704363</v>
          </cell>
          <cell r="J56">
            <v>31855.586792961476</v>
          </cell>
          <cell r="K56">
            <v>61.095216296635385</v>
          </cell>
          <cell r="L56">
            <v>43957.572307862814</v>
          </cell>
          <cell r="M56">
            <v>86.858012089187781</v>
          </cell>
          <cell r="N56">
            <v>49956.246433030523</v>
          </cell>
          <cell r="O56">
            <v>91.738556965635254</v>
          </cell>
          <cell r="P56">
            <v>64505.842251251059</v>
          </cell>
          <cell r="Q56">
            <v>93.085750944472153</v>
          </cell>
          <cell r="R56">
            <v>68072.757134548738</v>
          </cell>
          <cell r="S56">
            <v>101.68054126523867</v>
          </cell>
          <cell r="T56">
            <v>42579.328751330664</v>
          </cell>
          <cell r="U56">
            <v>78.917440828670252</v>
          </cell>
          <cell r="V56">
            <v>32136.76060673031</v>
          </cell>
          <cell r="W56">
            <v>66.368141514255868</v>
          </cell>
          <cell r="X56">
            <v>35059.022112341852</v>
          </cell>
          <cell r="Y56">
            <v>66.818277774579229</v>
          </cell>
          <cell r="Z56">
            <v>28342.694200075253</v>
          </cell>
          <cell r="AA56">
            <v>81.976970240765667</v>
          </cell>
          <cell r="AB56">
            <v>39593.463732865275</v>
          </cell>
          <cell r="AC56">
            <v>78.984122177854317</v>
          </cell>
          <cell r="AD56"/>
          <cell r="AG56">
            <v>28671.272065719109</v>
          </cell>
          <cell r="AH56">
            <v>4.4485534043941843E-2</v>
          </cell>
          <cell r="AI56">
            <v>35126.761193990977</v>
          </cell>
          <cell r="AJ56">
            <v>4.2013080589734964E-2</v>
          </cell>
          <cell r="AK56">
            <v>28954.363295050483</v>
          </cell>
          <cell r="AL56">
            <v>5.490860328887015E-2</v>
          </cell>
          <cell r="AM56">
            <v>33192.510074044672</v>
          </cell>
          <cell r="AN56">
            <v>0.12558598568961243</v>
          </cell>
          <cell r="AO56">
            <v>31855.586792961476</v>
          </cell>
          <cell r="AP56">
            <v>7.3532861882896983E-2</v>
          </cell>
          <cell r="AQ56">
            <v>43957.572307862814</v>
          </cell>
          <cell r="AR56">
            <v>0.15026373684629046</v>
          </cell>
          <cell r="AS56">
            <v>49956.246433030523</v>
          </cell>
          <cell r="AT56">
            <v>0.17964291444156677</v>
          </cell>
          <cell r="AU56">
            <v>64505.842251251059</v>
          </cell>
          <cell r="AV56">
            <v>0.20096010594272462</v>
          </cell>
          <cell r="AW56">
            <v>68072.757134548738</v>
          </cell>
          <cell r="AX56">
            <v>0.25069990412272292</v>
          </cell>
          <cell r="AY56">
            <v>42579.328751330664</v>
          </cell>
          <cell r="AZ56">
            <v>0.14899282851719042</v>
          </cell>
          <cell r="BA56">
            <v>32136.76060673031</v>
          </cell>
          <cell r="BB56">
            <v>6.3379027950863476E-2</v>
          </cell>
          <cell r="BC56">
            <v>35059.022112341852</v>
          </cell>
          <cell r="BD56">
            <v>3.8290639071958843E-2</v>
          </cell>
          <cell r="BE56">
            <v>28342.694200075253</v>
          </cell>
          <cell r="BF56">
            <v>1.6503486129654465E-2</v>
          </cell>
          <cell r="BG56">
            <v>39593.463732865275</v>
          </cell>
          <cell r="BH56">
            <v>0.11731006050222192</v>
          </cell>
        </row>
        <row r="57">
          <cell r="A57" t="str">
            <v>Q1 1987</v>
          </cell>
          <cell r="B57">
            <v>28917.091226406134</v>
          </cell>
          <cell r="C57">
            <v>63.294558445519108</v>
          </cell>
          <cell r="D57">
            <v>36586.639354251885</v>
          </cell>
          <cell r="E57">
            <v>74.521743542903536</v>
          </cell>
          <cell r="F57">
            <v>29771.834447155343</v>
          </cell>
          <cell r="G57">
            <v>57.615745079662609</v>
          </cell>
          <cell r="H57">
            <v>34487.614588113058</v>
          </cell>
          <cell r="I57">
            <v>76.062537251845399</v>
          </cell>
          <cell r="J57">
            <v>33204.160852193338</v>
          </cell>
          <cell r="K57">
            <v>63.681620508125427</v>
          </cell>
          <cell r="L57">
            <v>45793.020759836436</v>
          </cell>
          <cell r="M57">
            <v>90.48476842400224</v>
          </cell>
          <cell r="N57">
            <v>52647.743671344731</v>
          </cell>
          <cell r="O57">
            <v>96.681163553400836</v>
          </cell>
          <cell r="P57">
            <v>69735.858774386419</v>
          </cell>
          <cell r="Q57">
            <v>100.63297455271223</v>
          </cell>
          <cell r="R57">
            <v>72617.96836539873</v>
          </cell>
          <cell r="S57">
            <v>108.46974090356375</v>
          </cell>
          <cell r="T57">
            <v>44224.698989684934</v>
          </cell>
          <cell r="U57">
            <v>81.967005305952441</v>
          </cell>
          <cell r="V57">
            <v>32386.408303390668</v>
          </cell>
          <cell r="W57">
            <v>66.883708526856154</v>
          </cell>
          <cell r="X57">
            <v>35526.247498220204</v>
          </cell>
          <cell r="Y57">
            <v>67.708753142572007</v>
          </cell>
          <cell r="Z57">
            <v>27676.756184647897</v>
          </cell>
          <cell r="AA57">
            <v>80.050844922984894</v>
          </cell>
          <cell r="AB57">
            <v>40881.750194175198</v>
          </cell>
          <cell r="AC57">
            <v>81.554096251017199</v>
          </cell>
          <cell r="AD57"/>
          <cell r="AG57">
            <v>28917.091226406134</v>
          </cell>
          <cell r="AH57">
            <v>6.776422166691165E-2</v>
          </cell>
          <cell r="AI57">
            <v>36586.639354251885</v>
          </cell>
          <cell r="AJ57">
            <v>9.818290585508116E-2</v>
          </cell>
          <cell r="AK57">
            <v>29771.834447155343</v>
          </cell>
          <cell r="AL57">
            <v>7.7543293837201155E-2</v>
          </cell>
          <cell r="AM57">
            <v>34487.614588113058</v>
          </cell>
          <cell r="AN57">
            <v>0.13684643322140744</v>
          </cell>
          <cell r="AO57">
            <v>33204.160852193338</v>
          </cell>
          <cell r="AP57">
            <v>0.12115920615198617</v>
          </cell>
          <cell r="AQ57">
            <v>45793.020759836436</v>
          </cell>
          <cell r="AR57">
            <v>0.18821457670775632</v>
          </cell>
          <cell r="AS57">
            <v>52647.743671344731</v>
          </cell>
          <cell r="AT57">
            <v>0.20739009460211477</v>
          </cell>
          <cell r="AU57">
            <v>69735.858774386419</v>
          </cell>
          <cell r="AV57">
            <v>0.27723596359491198</v>
          </cell>
          <cell r="AW57">
            <v>72617.96836539873</v>
          </cell>
          <cell r="AX57">
            <v>0.28171167520170926</v>
          </cell>
          <cell r="AY57">
            <v>44224.698989684934</v>
          </cell>
          <cell r="AZ57">
            <v>0.16112564773485172</v>
          </cell>
          <cell r="BA57">
            <v>32386.408303390668</v>
          </cell>
          <cell r="BB57">
            <v>7.137263277801531E-2</v>
          </cell>
          <cell r="BC57">
            <v>35526.247498220204</v>
          </cell>
          <cell r="BD57">
            <v>5.6159257596168244E-2</v>
          </cell>
          <cell r="BE57">
            <v>27676.756184647897</v>
          </cell>
          <cell r="BF57">
            <v>3.2235091270287342E-3</v>
          </cell>
          <cell r="BG57">
            <v>40881.750194175198</v>
          </cell>
          <cell r="BH57">
            <v>0.1468490525867574</v>
          </cell>
        </row>
        <row r="58">
          <cell r="A58" t="str">
            <v>Q2 1987</v>
          </cell>
          <cell r="B58">
            <v>29433.610029631109</v>
          </cell>
          <cell r="C58">
            <v>64.425129612686803</v>
          </cell>
          <cell r="D58">
            <v>38209.695022186992</v>
          </cell>
          <cell r="E58">
            <v>77.827675445273243</v>
          </cell>
          <cell r="F58">
            <v>30429.491926159131</v>
          </cell>
          <cell r="G58">
            <v>58.888472352389883</v>
          </cell>
          <cell r="H58">
            <v>35817.019623019522</v>
          </cell>
          <cell r="I58">
            <v>78.994544037412311</v>
          </cell>
          <cell r="J58">
            <v>35127.569576790993</v>
          </cell>
          <cell r="K58">
            <v>67.370489051651788</v>
          </cell>
          <cell r="L58">
            <v>50276.296062504902</v>
          </cell>
          <cell r="M58">
            <v>99.343501060806204</v>
          </cell>
          <cell r="N58">
            <v>56404.968990318506</v>
          </cell>
          <cell r="O58">
            <v>103.58084985027806</v>
          </cell>
          <cell r="P58">
            <v>74020.441634386065</v>
          </cell>
          <cell r="Q58">
            <v>106.81588138855228</v>
          </cell>
          <cell r="R58">
            <v>78014.819633992374</v>
          </cell>
          <cell r="S58">
            <v>116.53103856826615</v>
          </cell>
          <cell r="T58">
            <v>46743.561504220161</v>
          </cell>
          <cell r="U58">
            <v>86.635519095996088</v>
          </cell>
          <cell r="V58">
            <v>33621.733974796211</v>
          </cell>
          <cell r="W58">
            <v>69.434876330585126</v>
          </cell>
          <cell r="X58">
            <v>35790.068729039449</v>
          </cell>
          <cell r="Y58">
            <v>68.211564665016212</v>
          </cell>
          <cell r="Z58">
            <v>29493.608813694278</v>
          </cell>
          <cell r="AA58">
            <v>85.305817257365035</v>
          </cell>
          <cell r="AB58">
            <v>42986.836834563073</v>
          </cell>
          <cell r="AC58">
            <v>85.753486875721507</v>
          </cell>
          <cell r="AD58"/>
          <cell r="AG58">
            <v>29433.610029631109</v>
          </cell>
          <cell r="AH58">
            <v>3.6882515864390175E-2</v>
          </cell>
          <cell r="AI58">
            <v>38209.695022186992</v>
          </cell>
          <cell r="AJ58">
            <v>0.11581972281837705</v>
          </cell>
          <cell r="AK58">
            <v>30429.491926159131</v>
          </cell>
          <cell r="AL58">
            <v>7.7252777396790595E-2</v>
          </cell>
          <cell r="AM58">
            <v>35817.019623019522</v>
          </cell>
          <cell r="AN58">
            <v>0.13970563915991407</v>
          </cell>
          <cell r="AO58">
            <v>35127.569576790993</v>
          </cell>
          <cell r="AP58">
            <v>0.15912969283276457</v>
          </cell>
          <cell r="AQ58">
            <v>50276.296062504902</v>
          </cell>
          <cell r="AR58">
            <v>0.24218534925044422</v>
          </cell>
          <cell r="AS58">
            <v>56404.968990318506</v>
          </cell>
          <cell r="AT58">
            <v>0.23813277654678711</v>
          </cell>
          <cell r="AU58">
            <v>74020.441634386065</v>
          </cell>
          <cell r="AV58">
            <v>0.29582677573891836</v>
          </cell>
          <cell r="AW58">
            <v>78014.819633992374</v>
          </cell>
          <cell r="AX58">
            <v>0.31368517249257488</v>
          </cell>
          <cell r="AY58">
            <v>46743.561504220161</v>
          </cell>
          <cell r="AZ58">
            <v>0.17907578558225512</v>
          </cell>
          <cell r="BA58">
            <v>33621.733974796211</v>
          </cell>
          <cell r="BB58">
            <v>9.0081289467257575E-2</v>
          </cell>
          <cell r="BC58">
            <v>35790.068729039449</v>
          </cell>
          <cell r="BD58">
            <v>3.3918026587544059E-2</v>
          </cell>
          <cell r="BE58">
            <v>29493.608813694278</v>
          </cell>
          <cell r="BF58">
            <v>3.3855299405538553E-2</v>
          </cell>
          <cell r="BG58">
            <v>42986.836834563073</v>
          </cell>
          <cell r="BH58">
            <v>0.16133579373622431</v>
          </cell>
        </row>
        <row r="59">
          <cell r="A59" t="str">
            <v>Q3 1987</v>
          </cell>
          <cell r="B59">
            <v>29588.86423638081</v>
          </cell>
          <cell r="C59">
            <v>64.764954472182296</v>
          </cell>
          <cell r="D59">
            <v>38091.360188377454</v>
          </cell>
          <cell r="E59">
            <v>77.586644339574761</v>
          </cell>
          <cell r="F59">
            <v>30880.844481705175</v>
          </cell>
          <cell r="G59">
            <v>59.761949390815374</v>
          </cell>
          <cell r="H59">
            <v>35841.965456356316</v>
          </cell>
          <cell r="I59">
            <v>79.049562147540229</v>
          </cell>
          <cell r="J59">
            <v>36673.05931723812</v>
          </cell>
          <cell r="K59">
            <v>70.334554055085064</v>
          </cell>
          <cell r="L59">
            <v>53236.108632409392</v>
          </cell>
          <cell r="M59">
            <v>105.19194587886794</v>
          </cell>
          <cell r="N59">
            <v>59876.835424306926</v>
          </cell>
          <cell r="O59">
            <v>109.95650933979752</v>
          </cell>
          <cell r="P59">
            <v>78375.166385799093</v>
          </cell>
          <cell r="Q59">
            <v>113.1000071280918</v>
          </cell>
          <cell r="R59">
            <v>82330.422031136972</v>
          </cell>
          <cell r="S59">
            <v>122.97727060144047</v>
          </cell>
          <cell r="T59">
            <v>49100.231940627826</v>
          </cell>
          <cell r="U59">
            <v>91.003422610963227</v>
          </cell>
          <cell r="V59">
            <v>33574.386997843372</v>
          </cell>
          <cell r="W59">
            <v>69.337096379919544</v>
          </cell>
          <cell r="X59">
            <v>35943.125320965119</v>
          </cell>
          <cell r="Y59">
            <v>68.50327211315178</v>
          </cell>
          <cell r="Z59">
            <v>28960.031149159317</v>
          </cell>
          <cell r="AA59">
            <v>83.762524300882319</v>
          </cell>
          <cell r="AB59">
            <v>44433.550276019349</v>
          </cell>
          <cell r="AC59">
            <v>88.639503415908095</v>
          </cell>
          <cell r="AD59"/>
          <cell r="AG59">
            <v>29588.86423638081</v>
          </cell>
          <cell r="AH59">
            <v>7.9870695917477974E-2</v>
          </cell>
          <cell r="AI59">
            <v>38091.360188377454</v>
          </cell>
          <cell r="AJ59">
            <v>0.1011883327331653</v>
          </cell>
          <cell r="AK59">
            <v>30880.844481705175</v>
          </cell>
          <cell r="AL59">
            <v>7.4985670454162268E-2</v>
          </cell>
          <cell r="AM59">
            <v>35841.965456356316</v>
          </cell>
          <cell r="AN59">
            <v>0.12070590529428982</v>
          </cell>
          <cell r="AO59">
            <v>36673.05931723812</v>
          </cell>
          <cell r="AP59">
            <v>0.1894777587819747</v>
          </cell>
          <cell r="AQ59">
            <v>53236.108632409392</v>
          </cell>
          <cell r="AR59">
            <v>0.27941964068357761</v>
          </cell>
          <cell r="AS59">
            <v>59876.835424306926</v>
          </cell>
          <cell r="AT59">
            <v>0.25764494821821726</v>
          </cell>
          <cell r="AU59">
            <v>78375.166385799093</v>
          </cell>
          <cell r="AV59">
            <v>0.29025647697887358</v>
          </cell>
          <cell r="AW59">
            <v>82330.422031136972</v>
          </cell>
          <cell r="AX59">
            <v>0.2904888103651353</v>
          </cell>
          <cell r="AY59">
            <v>49100.231940627826</v>
          </cell>
          <cell r="AZ59">
            <v>0.18627543553184456</v>
          </cell>
          <cell r="BA59">
            <v>33574.386997843372</v>
          </cell>
          <cell r="BB59">
            <v>7.6230554309958176E-2</v>
          </cell>
          <cell r="BC59">
            <v>35943.125320965119</v>
          </cell>
          <cell r="BD59">
            <v>3.0069546648197942E-2</v>
          </cell>
          <cell r="BE59">
            <v>28960.031149159317</v>
          </cell>
          <cell r="BF59">
            <v>4.3392504930968023E-3</v>
          </cell>
          <cell r="BG59">
            <v>44433.550276019349</v>
          </cell>
          <cell r="BH59">
            <v>0.16162793581508406</v>
          </cell>
        </row>
        <row r="60">
          <cell r="A60" t="str">
            <v>Q4 1987</v>
          </cell>
          <cell r="B60">
            <v>28387.634572618688</v>
          </cell>
          <cell r="C60">
            <v>62.135668540060131</v>
          </cell>
          <cell r="D60">
            <v>37537.054914216955</v>
          </cell>
          <cell r="E60">
            <v>76.457603897092397</v>
          </cell>
          <cell r="F60">
            <v>30330.698019151198</v>
          </cell>
          <cell r="G60">
            <v>58.697282099343958</v>
          </cell>
          <cell r="H60">
            <v>36363.749136984188</v>
          </cell>
          <cell r="I60">
            <v>80.200357617715838</v>
          </cell>
          <cell r="J60">
            <v>36810.303579903317</v>
          </cell>
          <cell r="K60">
            <v>70.597772182803084</v>
          </cell>
          <cell r="L60">
            <v>54875.046598906818</v>
          </cell>
          <cell r="M60">
            <v>108.43040710940315</v>
          </cell>
          <cell r="N60">
            <v>60525.201870464116</v>
          </cell>
          <cell r="O60">
            <v>111.14715528304578</v>
          </cell>
          <cell r="P60">
            <v>78463.090728556752</v>
          </cell>
          <cell r="Q60">
            <v>113.22688716230664</v>
          </cell>
          <cell r="R60">
            <v>81451.646403955412</v>
          </cell>
          <cell r="S60">
            <v>121.66464003990896</v>
          </cell>
          <cell r="T60">
            <v>49629.798846321421</v>
          </cell>
          <cell r="U60">
            <v>91.98493326814075</v>
          </cell>
          <cell r="V60">
            <v>32569.339805253854</v>
          </cell>
          <cell r="W60">
            <v>67.261494699882221</v>
          </cell>
          <cell r="X60">
            <v>35224.162119419554</v>
          </cell>
          <cell r="Y60">
            <v>67.133014758093921</v>
          </cell>
          <cell r="Z60">
            <v>27538.191442307419</v>
          </cell>
          <cell r="AA60">
            <v>79.650067294751011</v>
          </cell>
          <cell r="AB60">
            <v>44354.811118222067</v>
          </cell>
          <cell r="AC60">
            <v>88.482428417327455</v>
          </cell>
          <cell r="AD60"/>
          <cell r="AG60">
            <v>28387.634572618688</v>
          </cell>
          <cell r="AH60">
            <v>-9.8927418515046828E-3</v>
          </cell>
          <cell r="AI60">
            <v>37537.054914216955</v>
          </cell>
          <cell r="AJ60">
            <v>6.8617021276595747E-2</v>
          </cell>
          <cell r="AK60">
            <v>30330.698019151198</v>
          </cell>
          <cell r="AL60">
            <v>4.7534622332240595E-2</v>
          </cell>
          <cell r="AM60">
            <v>36363.749136984188</v>
          </cell>
          <cell r="AN60">
            <v>9.5540802905993871E-2</v>
          </cell>
          <cell r="AO60">
            <v>36810.303579903317</v>
          </cell>
          <cell r="AP60">
            <v>0.1555368237020387</v>
          </cell>
          <cell r="AQ60">
            <v>54875.046598906818</v>
          </cell>
          <cell r="AR60">
            <v>0.24836390450732782</v>
          </cell>
          <cell r="AS60">
            <v>60525.201870464116</v>
          </cell>
          <cell r="AT60">
            <v>0.21156424255377027</v>
          </cell>
          <cell r="AU60">
            <v>78463.090728556752</v>
          </cell>
          <cell r="AV60">
            <v>0.21637185083084476</v>
          </cell>
          <cell r="AW60">
            <v>81451.646403955412</v>
          </cell>
          <cell r="AX60">
            <v>0.19653808414080709</v>
          </cell>
          <cell r="AY60">
            <v>49629.798846321421</v>
          </cell>
          <cell r="AZ60">
            <v>0.16558434108171372</v>
          </cell>
          <cell r="BA60">
            <v>32569.339805253854</v>
          </cell>
          <cell r="BB60">
            <v>1.3460572576594831E-2</v>
          </cell>
          <cell r="BC60">
            <v>35224.162119419554</v>
          </cell>
          <cell r="BD60">
            <v>4.7103426487060673E-3</v>
          </cell>
          <cell r="BE60">
            <v>27538.191442307419</v>
          </cell>
          <cell r="BF60">
            <v>-2.8384837097303772E-2</v>
          </cell>
          <cell r="BG60">
            <v>44354.811118222067</v>
          </cell>
          <cell r="BH60">
            <v>0.12025589419206439</v>
          </cell>
        </row>
        <row r="61">
          <cell r="A61" t="str">
            <v>Q1 1988</v>
          </cell>
          <cell r="B61">
            <v>28348.82102093126</v>
          </cell>
          <cell r="C61">
            <v>62.050712325186254</v>
          </cell>
          <cell r="D61">
            <v>37124.751440627915</v>
          </cell>
          <cell r="E61">
            <v>75.61780078144821</v>
          </cell>
          <cell r="F61">
            <v>30890.530158862817</v>
          </cell>
          <cell r="G61">
            <v>59.780693533270856</v>
          </cell>
          <cell r="H61">
            <v>37442.656428800386</v>
          </cell>
          <cell r="I61">
            <v>82.579890880748252</v>
          </cell>
          <cell r="J61">
            <v>38397.563313335508</v>
          </cell>
          <cell r="K61">
            <v>73.641947051194023</v>
          </cell>
          <cell r="L61">
            <v>59720.954653124158</v>
          </cell>
          <cell r="M61">
            <v>118.00568432008326</v>
          </cell>
          <cell r="N61">
            <v>64561.962423709258</v>
          </cell>
          <cell r="O61">
            <v>118.56017396264082</v>
          </cell>
          <cell r="P61">
            <v>81766.675022732175</v>
          </cell>
          <cell r="Q61">
            <v>117.99415496471593</v>
          </cell>
          <cell r="R61">
            <v>82885.657938097283</v>
          </cell>
          <cell r="S61">
            <v>123.80662862844137</v>
          </cell>
          <cell r="T61">
            <v>52980.140026438283</v>
          </cell>
          <cell r="U61">
            <v>98.194527444269397</v>
          </cell>
          <cell r="V61">
            <v>33910.120107145231</v>
          </cell>
          <cell r="W61">
            <v>70.030445121002685</v>
          </cell>
          <cell r="X61">
            <v>34356.170130998988</v>
          </cell>
          <cell r="Y61">
            <v>65.47872646669353</v>
          </cell>
          <cell r="Z61">
            <v>27626.086987821902</v>
          </cell>
          <cell r="AA61">
            <v>79.904291909675493</v>
          </cell>
          <cell r="AB61">
            <v>45090.974810399159</v>
          </cell>
          <cell r="AC61">
            <v>89.950985030563388</v>
          </cell>
          <cell r="AD61"/>
          <cell r="AG61">
            <v>28348.82102093126</v>
          </cell>
          <cell r="AH61">
            <v>-1.96517070484582E-2</v>
          </cell>
          <cell r="AI61">
            <v>37124.751440627915</v>
          </cell>
          <cell r="AJ61">
            <v>1.4707885060601944E-2</v>
          </cell>
          <cell r="AK61">
            <v>30890.530158862817</v>
          </cell>
          <cell r="AL61">
            <v>3.7575639273862871E-2</v>
          </cell>
          <cell r="AM61">
            <v>37442.656428800386</v>
          </cell>
          <cell r="AN61">
            <v>8.5684147076552142E-2</v>
          </cell>
          <cell r="AO61">
            <v>38397.563313335508</v>
          </cell>
          <cell r="AP61">
            <v>0.15640818282565072</v>
          </cell>
          <cell r="AQ61">
            <v>59720.954653124158</v>
          </cell>
          <cell r="AR61">
            <v>0.30414970801628027</v>
          </cell>
          <cell r="AS61">
            <v>64561.962423709258</v>
          </cell>
          <cell r="AT61">
            <v>0.22630065263080268</v>
          </cell>
          <cell r="AU61">
            <v>81766.675022732175</v>
          </cell>
          <cell r="AV61">
            <v>0.1725197977021915</v>
          </cell>
          <cell r="AW61">
            <v>82885.657938097283</v>
          </cell>
          <cell r="AX61">
            <v>0.14139323646502544</v>
          </cell>
          <cell r="AY61">
            <v>52980.140026438283</v>
          </cell>
          <cell r="AZ61">
            <v>0.19797627201025136</v>
          </cell>
          <cell r="BA61">
            <v>33910.120107145231</v>
          </cell>
          <cell r="BB61">
            <v>4.7047878526098819E-2</v>
          </cell>
          <cell r="BC61">
            <v>34356.170130998988</v>
          </cell>
          <cell r="BD61">
            <v>-3.2935574388481048E-2</v>
          </cell>
          <cell r="BE61">
            <v>27626.086987821902</v>
          </cell>
          <cell r="BF61">
            <v>-1.8307491126470232E-3</v>
          </cell>
          <cell r="BG61">
            <v>45090.974810399159</v>
          </cell>
          <cell r="BH61">
            <v>0.10296096904441465</v>
          </cell>
        </row>
        <row r="62">
          <cell r="A62" t="str">
            <v>Q2 1988</v>
          </cell>
          <cell r="B62">
            <v>29246.508806112237</v>
          </cell>
          <cell r="C62">
            <v>64.015597089705054</v>
          </cell>
          <cell r="D62">
            <v>40496.671389285133</v>
          </cell>
          <cell r="E62">
            <v>82.485918709088139</v>
          </cell>
          <cell r="F62">
            <v>32454.767019821753</v>
          </cell>
          <cell r="G62">
            <v>62.807872539831301</v>
          </cell>
          <cell r="H62">
            <v>42258.241672523342</v>
          </cell>
          <cell r="I62">
            <v>93.200678556691571</v>
          </cell>
          <cell r="J62">
            <v>43741.138844495377</v>
          </cell>
          <cell r="K62">
            <v>83.890287632562746</v>
          </cell>
          <cell r="L62">
            <v>68177.996113128451</v>
          </cell>
          <cell r="M62">
            <v>134.71638445218366</v>
          </cell>
          <cell r="N62">
            <v>70818.504507435675</v>
          </cell>
          <cell r="O62">
            <v>130.04955083416513</v>
          </cell>
          <cell r="P62">
            <v>86556.081918115655</v>
          </cell>
          <cell r="Q62">
            <v>124.90555278351984</v>
          </cell>
          <cell r="R62">
            <v>87750.234183101158</v>
          </cell>
          <cell r="S62">
            <v>131.07286502665795</v>
          </cell>
          <cell r="T62">
            <v>60169.352742477917</v>
          </cell>
          <cell r="U62">
            <v>111.51916843229931</v>
          </cell>
          <cell r="V62">
            <v>35590.937788970536</v>
          </cell>
          <cell r="W62">
            <v>73.501633369630426</v>
          </cell>
          <cell r="X62">
            <v>35450.726153520045</v>
          </cell>
          <cell r="Y62">
            <v>67.564818546452486</v>
          </cell>
          <cell r="Z62">
            <v>28088.314150703936</v>
          </cell>
          <cell r="AA62">
            <v>81.241214296395995</v>
          </cell>
          <cell r="AB62">
            <v>48932.11758053457</v>
          </cell>
          <cell r="AC62">
            <v>97.613595503491609</v>
          </cell>
          <cell r="AD62"/>
          <cell r="AG62">
            <v>29246.508806112237</v>
          </cell>
          <cell r="AH62">
            <v>-6.3567202028741443E-3</v>
          </cell>
          <cell r="AI62">
            <v>40496.671389285133</v>
          </cell>
          <cell r="AJ62">
            <v>5.9853300733496484E-2</v>
          </cell>
          <cell r="AK62">
            <v>32454.767019821753</v>
          </cell>
          <cell r="AL62">
            <v>6.6556323009835383E-2</v>
          </cell>
          <cell r="AM62">
            <v>42258.241672523342</v>
          </cell>
          <cell r="AN62">
            <v>0.17983690762935667</v>
          </cell>
          <cell r="AO62">
            <v>43741.138844495377</v>
          </cell>
          <cell r="AP62">
            <v>0.24520823306248407</v>
          </cell>
          <cell r="AQ62">
            <v>68177.996113128451</v>
          </cell>
          <cell r="AR62">
            <v>0.35606640609259799</v>
          </cell>
          <cell r="AS62">
            <v>70818.504507435675</v>
          </cell>
          <cell r="AT62">
            <v>0.25553662691652468</v>
          </cell>
          <cell r="AU62">
            <v>86556.081918115655</v>
          </cell>
          <cell r="AV62">
            <v>0.16935376237888033</v>
          </cell>
          <cell r="AW62">
            <v>87750.234183101158</v>
          </cell>
          <cell r="AX62">
            <v>0.12478929765886293</v>
          </cell>
          <cell r="AY62">
            <v>60169.352742477917</v>
          </cell>
          <cell r="AZ62">
            <v>0.28722225705984417</v>
          </cell>
          <cell r="BA62">
            <v>35590.937788970536</v>
          </cell>
          <cell r="BB62">
            <v>5.8569371099375767E-2</v>
          </cell>
          <cell r="BC62">
            <v>35450.726153520045</v>
          </cell>
          <cell r="BD62">
            <v>-9.4814731452044221E-3</v>
          </cell>
          <cell r="BE62">
            <v>28088.314150703936</v>
          </cell>
          <cell r="BF62">
            <v>-4.7647430053993411E-2</v>
          </cell>
          <cell r="BG62">
            <v>48932.11758053457</v>
          </cell>
          <cell r="BH62">
            <v>0.13830468077593627</v>
          </cell>
        </row>
        <row r="63">
          <cell r="A63" t="str">
            <v>Q3 1988</v>
          </cell>
          <cell r="B63">
            <v>30987.14731640217</v>
          </cell>
          <cell r="C63">
            <v>67.825556572125649</v>
          </cell>
          <cell r="D63">
            <v>45312.276310418791</v>
          </cell>
          <cell r="E63">
            <v>92.294616126249551</v>
          </cell>
          <cell r="F63">
            <v>34912.023314715152</v>
          </cell>
          <cell r="G63">
            <v>67.563261480787261</v>
          </cell>
          <cell r="H63">
            <v>49363.646534619198</v>
          </cell>
          <cell r="I63">
            <v>108.87167025812663</v>
          </cell>
          <cell r="J63">
            <v>51616.771569463752</v>
          </cell>
          <cell r="K63">
            <v>98.994811932555123</v>
          </cell>
          <cell r="L63">
            <v>78359.062553960073</v>
          </cell>
          <cell r="M63">
            <v>154.83367359192985</v>
          </cell>
          <cell r="N63">
            <v>78934.732385828509</v>
          </cell>
          <cell r="O63">
            <v>144.95401397404819</v>
          </cell>
          <cell r="P63">
            <v>94012.856515136009</v>
          </cell>
          <cell r="Q63">
            <v>135.66612017962791</v>
          </cell>
          <cell r="R63">
            <v>93681.447828318254</v>
          </cell>
          <cell r="S63">
            <v>139.93234184516572</v>
          </cell>
          <cell r="T63">
            <v>69928.235130056579</v>
          </cell>
          <cell r="U63">
            <v>129.60649028449322</v>
          </cell>
          <cell r="V63">
            <v>40208.34410952904</v>
          </cell>
          <cell r="W63">
            <v>83.037400831129574</v>
          </cell>
          <cell r="X63">
            <v>36988.340731615404</v>
          </cell>
          <cell r="Y63">
            <v>70.495326923445987</v>
          </cell>
          <cell r="Z63">
            <v>27278.641066729371</v>
          </cell>
          <cell r="AA63">
            <v>78.89935696126814</v>
          </cell>
          <cell r="AB63">
            <v>54351.838164822941</v>
          </cell>
          <cell r="AC63">
            <v>108.42527582748245</v>
          </cell>
          <cell r="AD63"/>
          <cell r="AG63">
            <v>30987.14731640217</v>
          </cell>
          <cell r="AH63">
            <v>4.7257071743298074E-2</v>
          </cell>
          <cell r="AI63">
            <v>45312.276310418791</v>
          </cell>
          <cell r="AJ63">
            <v>0.18956834532374112</v>
          </cell>
          <cell r="AK63">
            <v>34912.023314715152</v>
          </cell>
          <cell r="AL63">
            <v>0.13053978609290229</v>
          </cell>
          <cell r="AM63">
            <v>49363.646534619198</v>
          </cell>
          <cell r="AN63">
            <v>0.37725835919148554</v>
          </cell>
          <cell r="AO63">
            <v>51616.771569463752</v>
          </cell>
          <cell r="AP63">
            <v>0.40748474576271199</v>
          </cell>
          <cell r="AQ63">
            <v>78359.062553960073</v>
          </cell>
          <cell r="AR63">
            <v>0.47191567090341713</v>
          </cell>
          <cell r="AS63">
            <v>78934.732385828509</v>
          </cell>
          <cell r="AT63">
            <v>0.31828497325336347</v>
          </cell>
          <cell r="AU63">
            <v>94012.856515136009</v>
          </cell>
          <cell r="AV63">
            <v>0.19952353341568552</v>
          </cell>
          <cell r="AW63">
            <v>93681.447828318254</v>
          </cell>
          <cell r="AX63">
            <v>0.13787158521898979</v>
          </cell>
          <cell r="AY63">
            <v>69928.235130056579</v>
          </cell>
          <cell r="AZ63">
            <v>0.42419358048275724</v>
          </cell>
          <cell r="BA63">
            <v>40208.34410952904</v>
          </cell>
          <cell r="BB63">
            <v>0.19758982083907584</v>
          </cell>
          <cell r="BC63">
            <v>36988.340731615404</v>
          </cell>
          <cell r="BD63">
            <v>2.9079703039641469E-2</v>
          </cell>
          <cell r="BE63">
            <v>27278.641066729371</v>
          </cell>
          <cell r="BF63">
            <v>-5.8058987359851488E-2</v>
          </cell>
          <cell r="BG63">
            <v>54351.838164822941</v>
          </cell>
          <cell r="BH63">
            <v>0.22321619198087039</v>
          </cell>
        </row>
        <row r="64">
          <cell r="A64" t="str">
            <v>Q4 1988</v>
          </cell>
          <cell r="B64">
            <v>33469.224185849336</v>
          </cell>
          <cell r="C64">
            <v>73.258397595085611</v>
          </cell>
          <cell r="D64">
            <v>51633.847695507597</v>
          </cell>
          <cell r="E64">
            <v>105.17075150961587</v>
          </cell>
          <cell r="F64">
            <v>38153.819459377417</v>
          </cell>
          <cell r="G64">
            <v>73.836925960637302</v>
          </cell>
          <cell r="H64">
            <v>54638.65087562806</v>
          </cell>
          <cell r="I64">
            <v>120.50570812892578</v>
          </cell>
          <cell r="J64">
            <v>54752.504614270583</v>
          </cell>
          <cell r="K64">
            <v>105.0087739375906</v>
          </cell>
          <cell r="L64">
            <v>76492.212941936144</v>
          </cell>
          <cell r="M64">
            <v>151.14487010127698</v>
          </cell>
          <cell r="N64">
            <v>81636.906317118366</v>
          </cell>
          <cell r="O64">
            <v>149.91622700698704</v>
          </cell>
          <cell r="P64">
            <v>96121.064913392664</v>
          </cell>
          <cell r="Q64">
            <v>138.70838976406014</v>
          </cell>
          <cell r="R64">
            <v>94565.441838084036</v>
          </cell>
          <cell r="S64">
            <v>141.2527671249961</v>
          </cell>
          <cell r="T64">
            <v>71761.201025040311</v>
          </cell>
          <cell r="U64">
            <v>133.00374857391211</v>
          </cell>
          <cell r="V64">
            <v>46400.037413769001</v>
          </cell>
          <cell r="W64">
            <v>95.82435165225894</v>
          </cell>
          <cell r="X64">
            <v>38388.002986725114</v>
          </cell>
          <cell r="Y64">
            <v>73.162914771527809</v>
          </cell>
          <cell r="Z64">
            <v>28085.211954979895</v>
          </cell>
          <cell r="AA64">
            <v>81.232241662928075</v>
          </cell>
          <cell r="AB64">
            <v>57245.265047735513</v>
          </cell>
          <cell r="AC64">
            <v>114.19730890785564</v>
          </cell>
          <cell r="AD64"/>
          <cell r="AG64">
            <v>33469.224185849336</v>
          </cell>
          <cell r="AH64">
            <v>0.17900715187210747</v>
          </cell>
          <cell r="AI64">
            <v>51633.847695507597</v>
          </cell>
          <cell r="AJ64">
            <v>0.3755433880869421</v>
          </cell>
          <cell r="AK64">
            <v>38153.819459377417</v>
          </cell>
          <cell r="AL64">
            <v>0.25792751077758247</v>
          </cell>
          <cell r="AM64">
            <v>54638.65087562806</v>
          </cell>
          <cell r="AN64">
            <v>0.50255823924539089</v>
          </cell>
          <cell r="AO64">
            <v>54752.504614270583</v>
          </cell>
          <cell r="AP64">
            <v>0.48742333774619739</v>
          </cell>
          <cell r="AQ64">
            <v>76492.212941936144</v>
          </cell>
          <cell r="AR64">
            <v>0.39393435965592349</v>
          </cell>
          <cell r="AS64">
            <v>81636.906317118366</v>
          </cell>
          <cell r="AT64">
            <v>0.34880849289585947</v>
          </cell>
          <cell r="AU64">
            <v>96121.064913392664</v>
          </cell>
          <cell r="AV64">
            <v>0.22504815985293924</v>
          </cell>
          <cell r="AW64">
            <v>94565.441838084036</v>
          </cell>
          <cell r="AX64">
            <v>0.16100098663557261</v>
          </cell>
          <cell r="AY64">
            <v>71761.201025040311</v>
          </cell>
          <cell r="AZ64">
            <v>0.44592971749187904</v>
          </cell>
          <cell r="BA64">
            <v>46400.037413769001</v>
          </cell>
          <cell r="BB64">
            <v>0.42465391350315529</v>
          </cell>
          <cell r="BC64">
            <v>38388.002986725114</v>
          </cell>
          <cell r="BD64">
            <v>8.9820188102112564E-2</v>
          </cell>
          <cell r="BE64">
            <v>28085.211954979895</v>
          </cell>
          <cell r="BF64">
            <v>1.9864068191205897E-2</v>
          </cell>
          <cell r="BG64">
            <v>57245.265047735513</v>
          </cell>
          <cell r="BH64">
            <v>0.29062132392257523</v>
          </cell>
        </row>
        <row r="65">
          <cell r="A65" t="str">
            <v>Q1 1989</v>
          </cell>
          <cell r="B65">
            <v>37000.262170131035</v>
          </cell>
          <cell r="C65">
            <v>80.987234784124084</v>
          </cell>
          <cell r="D65">
            <v>56648.753389373116</v>
          </cell>
          <cell r="E65">
            <v>115.3853960521642</v>
          </cell>
          <cell r="F65">
            <v>41785.948393492603</v>
          </cell>
          <cell r="G65">
            <v>80.865979381443296</v>
          </cell>
          <cell r="H65">
            <v>57811.968758012299</v>
          </cell>
          <cell r="I65">
            <v>127.50447022144789</v>
          </cell>
          <cell r="J65">
            <v>56909.626394856059</v>
          </cell>
          <cell r="K65">
            <v>109.14587624933242</v>
          </cell>
          <cell r="L65">
            <v>77891.083975145608</v>
          </cell>
          <cell r="M65">
            <v>153.90897081782154</v>
          </cell>
          <cell r="N65">
            <v>82535.689743976982</v>
          </cell>
          <cell r="O65">
            <v>151.56673320975332</v>
          </cell>
          <cell r="P65">
            <v>98424.880276436059</v>
          </cell>
          <cell r="Q65">
            <v>142.03293178416138</v>
          </cell>
          <cell r="R65">
            <v>95791.761745374199</v>
          </cell>
          <cell r="S65">
            <v>143.08452592523307</v>
          </cell>
          <cell r="T65">
            <v>71086.052073316561</v>
          </cell>
          <cell r="U65">
            <v>131.75241303127433</v>
          </cell>
          <cell r="V65">
            <v>50693.547369263855</v>
          </cell>
          <cell r="W65">
            <v>104.69121536034133</v>
          </cell>
          <cell r="X65">
            <v>40151.174647658307</v>
          </cell>
          <cell r="Y65">
            <v>76.523307808931619</v>
          </cell>
          <cell r="Z65">
            <v>27933.204364501915</v>
          </cell>
          <cell r="AA65">
            <v>80.792582622999859</v>
          </cell>
          <cell r="AB65">
            <v>59534.392611167663</v>
          </cell>
          <cell r="AC65">
            <v>118.76383868586893</v>
          </cell>
          <cell r="AD65"/>
          <cell r="AG65">
            <v>37000.262170131035</v>
          </cell>
          <cell r="AH65">
            <v>0.30517816394593655</v>
          </cell>
          <cell r="AI65">
            <v>56648.753389373116</v>
          </cell>
          <cell r="AJ65">
            <v>0.52590256341430686</v>
          </cell>
          <cell r="AK65">
            <v>41785.948393492603</v>
          </cell>
          <cell r="AL65">
            <v>0.35271062615620963</v>
          </cell>
          <cell r="AM65">
            <v>57811.968758012299</v>
          </cell>
          <cell r="AN65">
            <v>0.54401354690059112</v>
          </cell>
          <cell r="AO65">
            <v>56909.626394856059</v>
          </cell>
          <cell r="AP65">
            <v>0.48211556890880347</v>
          </cell>
          <cell r="AQ65">
            <v>77891.083975145608</v>
          </cell>
          <cell r="AR65">
            <v>0.30425048339495908</v>
          </cell>
          <cell r="AS65">
            <v>82535.689743976982</v>
          </cell>
          <cell r="AT65">
            <v>0.27839499676774349</v>
          </cell>
          <cell r="AU65">
            <v>98424.880276436059</v>
          </cell>
          <cell r="AV65">
            <v>0.20372853915207756</v>
          </cell>
          <cell r="AW65">
            <v>95791.761745374199</v>
          </cell>
          <cell r="AX65">
            <v>0.15570973469156479</v>
          </cell>
          <cell r="AY65">
            <v>71086.052073316561</v>
          </cell>
          <cell r="AZ65">
            <v>0.34174904101504855</v>
          </cell>
          <cell r="BA65">
            <v>50693.547369263855</v>
          </cell>
          <cell r="BB65">
            <v>0.49493859676958718</v>
          </cell>
          <cell r="BC65">
            <v>40151.174647658307</v>
          </cell>
          <cell r="BD65">
            <v>0.16867434567249928</v>
          </cell>
          <cell r="BE65">
            <v>27933.204364501915</v>
          </cell>
          <cell r="BF65">
            <v>1.1116933672705498E-2</v>
          </cell>
          <cell r="BG65">
            <v>59534.392611167663</v>
          </cell>
          <cell r="BH65">
            <v>0.32031726662599147</v>
          </cell>
        </row>
        <row r="66">
          <cell r="A66" t="str">
            <v>Q2 1989</v>
          </cell>
          <cell r="B66">
            <v>41963.420689751336</v>
          </cell>
          <cell r="C66">
            <v>91.85073846556007</v>
          </cell>
          <cell r="D66">
            <v>60991.018975268591</v>
          </cell>
          <cell r="E66">
            <v>124.22996904653168</v>
          </cell>
          <cell r="F66">
            <v>46535.804471599506</v>
          </cell>
          <cell r="G66">
            <v>90.058106841612002</v>
          </cell>
          <cell r="H66">
            <v>59349.255737392028</v>
          </cell>
          <cell r="I66">
            <v>130.8949612580808</v>
          </cell>
          <cell r="J66">
            <v>59225.871958241754</v>
          </cell>
          <cell r="K66">
            <v>113.58815899900816</v>
          </cell>
          <cell r="L66">
            <v>78846.287005063437</v>
          </cell>
          <cell r="M66">
            <v>155.79640526800367</v>
          </cell>
          <cell r="N66">
            <v>83901.33583640687</v>
          </cell>
          <cell r="O66">
            <v>154.07457578782262</v>
          </cell>
          <cell r="P66">
            <v>99978.868941130408</v>
          </cell>
          <cell r="Q66">
            <v>144.27542946753152</v>
          </cell>
          <cell r="R66">
            <v>97667.248446140555</v>
          </cell>
          <cell r="S66">
            <v>145.88594768185078</v>
          </cell>
          <cell r="T66">
            <v>73112.475989199433</v>
          </cell>
          <cell r="U66">
            <v>135.50823056445918</v>
          </cell>
          <cell r="V66">
            <v>54059.487003546543</v>
          </cell>
          <cell r="W66">
            <v>111.64248094402097</v>
          </cell>
          <cell r="X66">
            <v>44027.937008933426</v>
          </cell>
          <cell r="Y66">
            <v>83.911950409733805</v>
          </cell>
          <cell r="Z66">
            <v>29093.425565293055</v>
          </cell>
          <cell r="AA66">
            <v>84.148347540002987</v>
          </cell>
          <cell r="AB66">
            <v>62243.778571035953</v>
          </cell>
          <cell r="AC66">
            <v>124.16873261293314</v>
          </cell>
          <cell r="AD66"/>
          <cell r="AG66">
            <v>41963.420689751336</v>
          </cell>
          <cell r="AH66">
            <v>0.43481811685439142</v>
          </cell>
          <cell r="AI66">
            <v>60991.018975268591</v>
          </cell>
          <cell r="AJ66">
            <v>0.506074866968103</v>
          </cell>
          <cell r="AK66">
            <v>46535.804471599506</v>
          </cell>
          <cell r="AL66">
            <v>0.43386653933389052</v>
          </cell>
          <cell r="AM66">
            <v>59349.255737392028</v>
          </cell>
          <cell r="AN66">
            <v>0.40444214876033091</v>
          </cell>
          <cell r="AO66">
            <v>59225.871958241754</v>
          </cell>
          <cell r="AP66">
            <v>0.35400845800554781</v>
          </cell>
          <cell r="AQ66">
            <v>78846.287005063437</v>
          </cell>
          <cell r="AR66">
            <v>0.15647703804953417</v>
          </cell>
          <cell r="AS66">
            <v>83901.33583640687</v>
          </cell>
          <cell r="AT66">
            <v>0.18473746967641125</v>
          </cell>
          <cell r="AU66">
            <v>99978.868941130408</v>
          </cell>
          <cell r="AV66">
            <v>0.15507618558466008</v>
          </cell>
          <cell r="AW66">
            <v>97667.248446140555</v>
          </cell>
          <cell r="AX66">
            <v>0.11301410594923755</v>
          </cell>
          <cell r="AY66">
            <v>73112.475989199433</v>
          </cell>
          <cell r="AZ66">
            <v>0.21511155857231024</v>
          </cell>
          <cell r="BA66">
            <v>54059.487003546543</v>
          </cell>
          <cell r="BB66">
            <v>0.51891156462585042</v>
          </cell>
          <cell r="BC66">
            <v>44027.937008933426</v>
          </cell>
          <cell r="BD66">
            <v>0.24194739533034126</v>
          </cell>
          <cell r="BE66">
            <v>29093.425565293055</v>
          </cell>
          <cell r="BF66">
            <v>3.578397084269036E-2</v>
          </cell>
          <cell r="BG66">
            <v>62243.778571035953</v>
          </cell>
          <cell r="BH66">
            <v>0.27204342768514933</v>
          </cell>
        </row>
        <row r="67">
          <cell r="A67" t="str">
            <v>Q3 1989</v>
          </cell>
          <cell r="B67">
            <v>43194.506931734548</v>
          </cell>
          <cell r="C67">
            <v>94.545375332200592</v>
          </cell>
          <cell r="D67">
            <v>64935.928645529923</v>
          </cell>
          <cell r="E67">
            <v>132.265184959659</v>
          </cell>
          <cell r="F67">
            <v>51466.782712554283</v>
          </cell>
          <cell r="G67">
            <v>99.600749765698225</v>
          </cell>
          <cell r="H67">
            <v>57840.032820516179</v>
          </cell>
          <cell r="I67">
            <v>127.56636559534179</v>
          </cell>
          <cell r="J67">
            <v>61289.508516432106</v>
          </cell>
          <cell r="K67">
            <v>117.5459678034638</v>
          </cell>
          <cell r="L67">
            <v>74339.714067518929</v>
          </cell>
          <cell r="M67">
            <v>146.89163764460989</v>
          </cell>
          <cell r="N67">
            <v>80891.479025728055</v>
          </cell>
          <cell r="O67">
            <v>148.54734065307287</v>
          </cell>
          <cell r="P67">
            <v>97294.70670211289</v>
          </cell>
          <cell r="Q67">
            <v>140.40202437807397</v>
          </cell>
          <cell r="R67">
            <v>96065.204992786996</v>
          </cell>
          <cell r="S67">
            <v>143.4929691640944</v>
          </cell>
          <cell r="T67">
            <v>72464.684737400807</v>
          </cell>
          <cell r="U67">
            <v>134.30760036942468</v>
          </cell>
          <cell r="V67">
            <v>54187.539054850778</v>
          </cell>
          <cell r="W67">
            <v>111.90693126513922</v>
          </cell>
          <cell r="X67">
            <v>47180.701412349641</v>
          </cell>
          <cell r="Y67">
            <v>89.92074001573684</v>
          </cell>
          <cell r="Z67">
            <v>28539.16659593115</v>
          </cell>
          <cell r="AA67">
            <v>82.545237027067444</v>
          </cell>
          <cell r="AB67">
            <v>62781.67137189216</v>
          </cell>
          <cell r="AC67">
            <v>125.24176302492383</v>
          </cell>
          <cell r="AD67">
            <v>1.5967824210319796</v>
          </cell>
          <cell r="AE67">
            <v>38604.955269916129</v>
          </cell>
          <cell r="AG67">
            <v>43194.506931734548</v>
          </cell>
          <cell r="AH67">
            <v>0.39394912641315538</v>
          </cell>
          <cell r="AI67">
            <v>64935.928645529923</v>
          </cell>
          <cell r="AJ67">
            <v>0.43307584462709947</v>
          </cell>
          <cell r="AK67">
            <v>51466.782712554283</v>
          </cell>
          <cell r="AL67">
            <v>0.47418504646969062</v>
          </cell>
          <cell r="AM67">
            <v>57840.032820516179</v>
          </cell>
          <cell r="AN67">
            <v>0.17171313063252769</v>
          </cell>
          <cell r="AO67">
            <v>61289.508516432106</v>
          </cell>
          <cell r="AP67">
            <v>0.1873952332325004</v>
          </cell>
          <cell r="AQ67">
            <v>74339.714067518929</v>
          </cell>
          <cell r="AR67">
            <v>-5.1293983815507094E-2</v>
          </cell>
          <cell r="AS67">
            <v>80891.479025728055</v>
          </cell>
          <cell r="AT67">
            <v>2.4789425146019006E-2</v>
          </cell>
          <cell r="AU67">
            <v>97294.70670211289</v>
          </cell>
          <cell r="AV67">
            <v>3.4908525372255861E-2</v>
          </cell>
          <cell r="AW67">
            <v>96065.204992786996</v>
          </cell>
          <cell r="AX67">
            <v>2.5445349316518318E-2</v>
          </cell>
          <cell r="AY67">
            <v>72464.684737400807</v>
          </cell>
          <cell r="AZ67">
            <v>3.6272181081458799E-2</v>
          </cell>
          <cell r="BA67">
            <v>54187.539054850778</v>
          </cell>
          <cell r="BB67">
            <v>0.34766900390729538</v>
          </cell>
          <cell r="BC67">
            <v>47180.701412349641</v>
          </cell>
          <cell r="BD67">
            <v>0.27555603952848928</v>
          </cell>
          <cell r="BE67">
            <v>28539.16659593115</v>
          </cell>
          <cell r="BF67">
            <v>4.6209249431387267E-2</v>
          </cell>
          <cell r="BG67">
            <v>62781.67137189216</v>
          </cell>
          <cell r="BH67">
            <v>0.1550974813677064</v>
          </cell>
        </row>
        <row r="68">
          <cell r="A68" t="str">
            <v>Q4 1989</v>
          </cell>
          <cell r="B68">
            <v>47014.158505486848</v>
          </cell>
          <cell r="C68">
            <v>102.90593822158324</v>
          </cell>
          <cell r="D68">
            <v>63463.594186973271</v>
          </cell>
          <cell r="E68">
            <v>129.26625057086312</v>
          </cell>
          <cell r="F68">
            <v>50730.671248573599</v>
          </cell>
          <cell r="G68">
            <v>98.17619493908154</v>
          </cell>
          <cell r="H68">
            <v>60538.340459779043</v>
          </cell>
          <cell r="I68">
            <v>133.51749117417816</v>
          </cell>
          <cell r="J68">
            <v>60109.008952782977</v>
          </cell>
          <cell r="K68">
            <v>115.28191042954147</v>
          </cell>
          <cell r="L68">
            <v>70430.776111577317</v>
          </cell>
          <cell r="M68">
            <v>139.16776750330251</v>
          </cell>
          <cell r="N68">
            <v>76154.909778352187</v>
          </cell>
          <cell r="O68">
            <v>139.84920861257666</v>
          </cell>
          <cell r="P68">
            <v>92333.402777068361</v>
          </cell>
          <cell r="Q68">
            <v>133.24256896428824</v>
          </cell>
          <cell r="R68">
            <v>93540.55149854449</v>
          </cell>
          <cell r="S68">
            <v>139.72188445109595</v>
          </cell>
          <cell r="T68">
            <v>67780.655685933845</v>
          </cell>
          <cell r="U68">
            <v>125.62612049763678</v>
          </cell>
          <cell r="V68">
            <v>53980.934064511173</v>
          </cell>
          <cell r="W68">
            <v>111.48025511678037</v>
          </cell>
          <cell r="X68">
            <v>48477.654638667147</v>
          </cell>
          <cell r="Y68">
            <v>92.392576813096127</v>
          </cell>
          <cell r="Z68">
            <v>28802.853232474597</v>
          </cell>
          <cell r="AA68">
            <v>83.307910871840889</v>
          </cell>
          <cell r="AB68">
            <v>61495.282239685788</v>
          </cell>
          <cell r="AC68">
            <v>122.67557389148578</v>
          </cell>
          <cell r="AD68"/>
          <cell r="AG68">
            <v>47014.158505486848</v>
          </cell>
          <cell r="AH68">
            <v>0.40469818614332453</v>
          </cell>
          <cell r="AI68">
            <v>63463.594186973271</v>
          </cell>
          <cell r="AJ68">
            <v>0.22910836630319387</v>
          </cell>
          <cell r="AK68">
            <v>50730.671248573599</v>
          </cell>
          <cell r="AL68">
            <v>0.32963545897644186</v>
          </cell>
          <cell r="AM68">
            <v>60538.340459779043</v>
          </cell>
          <cell r="AN68">
            <v>0.10797648714973263</v>
          </cell>
          <cell r="AO68">
            <v>60109.008952782977</v>
          </cell>
          <cell r="AP68">
            <v>9.7831220256475504E-2</v>
          </cell>
          <cell r="AQ68">
            <v>70430.776111577317</v>
          </cell>
          <cell r="AR68">
            <v>-7.9242534595775682E-2</v>
          </cell>
          <cell r="AS68">
            <v>76154.909778352187</v>
          </cell>
          <cell r="AT68">
            <v>-6.7150958874793387E-2</v>
          </cell>
          <cell r="AU68">
            <v>92333.402777068361</v>
          </cell>
          <cell r="AV68">
            <v>-3.9405120404534588E-2</v>
          </cell>
          <cell r="AW68">
            <v>93540.55149854449</v>
          </cell>
          <cell r="AX68">
            <v>-1.083789510859956E-2</v>
          </cell>
          <cell r="AY68">
            <v>67780.655685933845</v>
          </cell>
          <cell r="AZ68">
            <v>-5.5469324401601128E-2</v>
          </cell>
          <cell r="BA68">
            <v>53980.934064511173</v>
          </cell>
          <cell r="BB68">
            <v>0.16338126159554722</v>
          </cell>
          <cell r="BC68">
            <v>48477.654638667147</v>
          </cell>
          <cell r="BD68">
            <v>0.26283346011594055</v>
          </cell>
          <cell r="BE68">
            <v>28802.853232474597</v>
          </cell>
          <cell r="BF68">
            <v>2.5552282768777523E-2</v>
          </cell>
          <cell r="BG68">
            <v>61495.282239685788</v>
          </cell>
          <cell r="BH68">
            <v>7.4242248479525319E-2</v>
          </cell>
        </row>
        <row r="69">
          <cell r="A69" t="str">
            <v>Q1 1990</v>
          </cell>
          <cell r="B69">
            <v>43780.691084142083</v>
          </cell>
          <cell r="C69">
            <v>95.828432013244466</v>
          </cell>
          <cell r="D69">
            <v>60698.29596531867</v>
          </cell>
          <cell r="E69">
            <v>123.63373420611964</v>
          </cell>
          <cell r="F69">
            <v>52533.17576761049</v>
          </cell>
          <cell r="G69">
            <v>101.66447985004686</v>
          </cell>
          <cell r="H69">
            <v>58317.121883082313</v>
          </cell>
          <cell r="I69">
            <v>128.61858695153822</v>
          </cell>
          <cell r="J69">
            <v>60372.557718045842</v>
          </cell>
          <cell r="K69">
            <v>115.78736552986953</v>
          </cell>
          <cell r="L69">
            <v>63581.271458020114</v>
          </cell>
          <cell r="M69">
            <v>125.63348144589888</v>
          </cell>
          <cell r="N69">
            <v>72355.948295928174</v>
          </cell>
          <cell r="O69">
            <v>132.87287893911309</v>
          </cell>
          <cell r="P69">
            <v>86571.888541532768</v>
          </cell>
          <cell r="Q69">
            <v>124.92836267731127</v>
          </cell>
          <cell r="R69">
            <v>91088.955360480977</v>
          </cell>
          <cell r="S69">
            <v>136.05992579428181</v>
          </cell>
          <cell r="T69">
            <v>65400.535792447496</v>
          </cell>
          <cell r="U69">
            <v>121.21475525615256</v>
          </cell>
          <cell r="V69">
            <v>54348.949203553588</v>
          </cell>
          <cell r="W69">
            <v>112.24027200604458</v>
          </cell>
          <cell r="X69">
            <v>45171.833643325263</v>
          </cell>
          <cell r="Y69">
            <v>86.092079758957524</v>
          </cell>
          <cell r="Z69">
            <v>29984.789803334024</v>
          </cell>
          <cell r="AA69">
            <v>86.726484223119485</v>
          </cell>
          <cell r="AB69">
            <v>59586.569161515261</v>
          </cell>
          <cell r="AC69">
            <v>118.86792452830188</v>
          </cell>
          <cell r="AD69"/>
          <cell r="AG69">
            <v>43780.691084142083</v>
          </cell>
          <cell r="AH69">
            <v>0.18325353703803327</v>
          </cell>
          <cell r="AI69">
            <v>60698.29596531867</v>
          </cell>
          <cell r="AJ69">
            <v>7.1485113681340362E-2</v>
          </cell>
          <cell r="AK69">
            <v>52533.17576761049</v>
          </cell>
          <cell r="AL69">
            <v>0.25719716285754024</v>
          </cell>
          <cell r="AM69">
            <v>58317.121883082313</v>
          </cell>
          <cell r="AN69">
            <v>8.7378640776700767E-3</v>
          </cell>
          <cell r="AO69">
            <v>60372.557718045842</v>
          </cell>
          <cell r="AP69">
            <v>6.0849658354158231E-2</v>
          </cell>
          <cell r="AQ69">
            <v>63581.271458020114</v>
          </cell>
          <cell r="AR69">
            <v>-0.18371566791510607</v>
          </cell>
          <cell r="AS69">
            <v>72355.948295928174</v>
          </cell>
          <cell r="AT69">
            <v>-0.12333744928558821</v>
          </cell>
          <cell r="AU69">
            <v>86571.888541532768</v>
          </cell>
          <cell r="AV69">
            <v>-0.12042678336628898</v>
          </cell>
          <cell r="AW69">
            <v>91088.955360480977</v>
          </cell>
          <cell r="AX69">
            <v>-4.9094058812634067E-2</v>
          </cell>
          <cell r="AY69">
            <v>65400.535792447496</v>
          </cell>
          <cell r="AZ69">
            <v>-7.9980757336265418E-2</v>
          </cell>
          <cell r="BA69">
            <v>54348.949203553588</v>
          </cell>
          <cell r="BB69">
            <v>7.2107832731904242E-2</v>
          </cell>
          <cell r="BC69">
            <v>45171.833643325263</v>
          </cell>
          <cell r="BD69">
            <v>0.12504388824798118</v>
          </cell>
          <cell r="BE69">
            <v>29984.789803334024</v>
          </cell>
          <cell r="BF69">
            <v>7.3446118535519744E-2</v>
          </cell>
          <cell r="BG69">
            <v>59586.569161515261</v>
          </cell>
          <cell r="BH69">
            <v>8.7641022372353383E-4</v>
          </cell>
        </row>
        <row r="70">
          <cell r="A70" t="str">
            <v>Q2 1990</v>
          </cell>
          <cell r="B70">
            <v>45053.576535634835</v>
          </cell>
          <cell r="C70">
            <v>98.614560188210703</v>
          </cell>
          <cell r="D70">
            <v>58914.554049368489</v>
          </cell>
          <cell r="E70">
            <v>120.00050743390672</v>
          </cell>
          <cell r="F70">
            <v>54631.093439955424</v>
          </cell>
          <cell r="G70">
            <v>105.72446110590441</v>
          </cell>
          <cell r="H70">
            <v>57294.342716273895</v>
          </cell>
          <cell r="I70">
            <v>126.36284443629361</v>
          </cell>
          <cell r="J70">
            <v>60309.902728568253</v>
          </cell>
          <cell r="K70">
            <v>115.66720073243305</v>
          </cell>
          <cell r="L70">
            <v>64190.048786737629</v>
          </cell>
          <cell r="M70">
            <v>126.83639566070212</v>
          </cell>
          <cell r="N70">
            <v>70676.795673395318</v>
          </cell>
          <cell r="O70">
            <v>129.7893198345929</v>
          </cell>
          <cell r="P70">
            <v>84391.562423935538</v>
          </cell>
          <cell r="Q70">
            <v>121.78202295245562</v>
          </cell>
          <cell r="R70">
            <v>86992.525031873345</v>
          </cell>
          <cell r="S70">
            <v>129.94107192966047</v>
          </cell>
          <cell r="T70">
            <v>65200.238346567079</v>
          </cell>
          <cell r="U70">
            <v>120.84351967548578</v>
          </cell>
          <cell r="V70">
            <v>52897.333932886278</v>
          </cell>
          <cell r="W70">
            <v>109.24242760950243</v>
          </cell>
          <cell r="X70">
            <v>46657.086755761833</v>
          </cell>
          <cell r="Y70">
            <v>88.922793482641481</v>
          </cell>
          <cell r="Z70">
            <v>29279.557308735486</v>
          </cell>
          <cell r="AA70">
            <v>84.686705548078365</v>
          </cell>
          <cell r="AB70">
            <v>58982.269842034832</v>
          </cell>
          <cell r="AC70">
            <v>117.66242122594197</v>
          </cell>
          <cell r="AD70"/>
          <cell r="AG70">
            <v>45053.576535634835</v>
          </cell>
          <cell r="AH70">
            <v>7.3639274279615696E-2</v>
          </cell>
          <cell r="AI70">
            <v>58914.554049368489</v>
          </cell>
          <cell r="AJ70">
            <v>-3.4045421125725062E-2</v>
          </cell>
          <cell r="AK70">
            <v>54631.093439955424</v>
          </cell>
          <cell r="AL70">
            <v>0.17395828997211016</v>
          </cell>
          <cell r="AM70">
            <v>57294.342716273895</v>
          </cell>
          <cell r="AN70">
            <v>-3.4624073976777248E-2</v>
          </cell>
          <cell r="AO70">
            <v>60309.902728568253</v>
          </cell>
          <cell r="AP70">
            <v>1.8303331542181667E-2</v>
          </cell>
          <cell r="AQ70">
            <v>64190.048786737629</v>
          </cell>
          <cell r="AR70">
            <v>-0.18588368298667757</v>
          </cell>
          <cell r="AS70">
            <v>70676.795673395318</v>
          </cell>
          <cell r="AT70">
            <v>-0.15762013835866828</v>
          </cell>
          <cell r="AU70">
            <v>84391.562423935538</v>
          </cell>
          <cell r="AV70">
            <v>-0.1559060097626529</v>
          </cell>
          <cell r="AW70">
            <v>86992.525031873345</v>
          </cell>
          <cell r="AX70">
            <v>-0.10929685830305624</v>
          </cell>
          <cell r="AY70">
            <v>65200.238346567079</v>
          </cell>
          <cell r="AZ70">
            <v>-0.10822007510457177</v>
          </cell>
          <cell r="BA70">
            <v>52897.333932886278</v>
          </cell>
          <cell r="BB70">
            <v>-2.1497671085632386E-2</v>
          </cell>
          <cell r="BC70">
            <v>46657.086755761833</v>
          </cell>
          <cell r="BD70">
            <v>5.9715488061476529E-2</v>
          </cell>
          <cell r="BE70">
            <v>29279.557308735486</v>
          </cell>
          <cell r="BF70">
            <v>6.397725253243447E-3</v>
          </cell>
          <cell r="BG70">
            <v>58982.269842034832</v>
          </cell>
          <cell r="BH70">
            <v>-5.2398951411327221E-2</v>
          </cell>
        </row>
        <row r="71">
          <cell r="A71" t="str">
            <v>Q3 1990</v>
          </cell>
          <cell r="B71">
            <v>46727.535354564323</v>
          </cell>
          <cell r="C71">
            <v>102.27856925020696</v>
          </cell>
          <cell r="D71">
            <v>54364.268281934128</v>
          </cell>
          <cell r="E71">
            <v>110.73222712741665</v>
          </cell>
          <cell r="F71">
            <v>53843.647887039253</v>
          </cell>
          <cell r="G71">
            <v>104.20056232427366</v>
          </cell>
          <cell r="H71">
            <v>55221.759729875543</v>
          </cell>
          <cell r="I71">
            <v>121.79175645316583</v>
          </cell>
          <cell r="J71">
            <v>58443.181851593174</v>
          </cell>
          <cell r="K71">
            <v>112.08705271992065</v>
          </cell>
          <cell r="L71">
            <v>61940.307610229123</v>
          </cell>
          <cell r="M71">
            <v>122.39101717305151</v>
          </cell>
          <cell r="N71">
            <v>66747.772658358939</v>
          </cell>
          <cell r="O71">
            <v>122.57414801083702</v>
          </cell>
          <cell r="P71">
            <v>82088.734974855732</v>
          </cell>
          <cell r="Q71">
            <v>118.45890655071636</v>
          </cell>
          <cell r="R71">
            <v>82482.798802596008</v>
          </cell>
          <cell r="S71">
            <v>123.20487637576778</v>
          </cell>
          <cell r="T71">
            <v>65562.727870575065</v>
          </cell>
          <cell r="U71">
            <v>121.51536553122907</v>
          </cell>
          <cell r="V71">
            <v>50045.754639136561</v>
          </cell>
          <cell r="W71">
            <v>103.35340785350785</v>
          </cell>
          <cell r="X71">
            <v>47914.768882835247</v>
          </cell>
          <cell r="Y71">
            <v>91.319784290018617</v>
          </cell>
          <cell r="Z71">
            <v>27668.483662717124</v>
          </cell>
          <cell r="AA71">
            <v>80.026917900403774</v>
          </cell>
          <cell r="AB71">
            <v>57245.265047735513</v>
          </cell>
          <cell r="AC71">
            <v>114.19730890785564</v>
          </cell>
          <cell r="AD71"/>
          <cell r="AG71">
            <v>46727.535354564323</v>
          </cell>
          <cell r="AH71">
            <v>8.1793465738906113E-2</v>
          </cell>
          <cell r="AI71">
            <v>54364.268281934128</v>
          </cell>
          <cell r="AJ71">
            <v>-0.1628014041549174</v>
          </cell>
          <cell r="AK71">
            <v>53843.647887039253</v>
          </cell>
          <cell r="AL71">
            <v>4.618250936259094E-2</v>
          </cell>
          <cell r="AM71">
            <v>55221.759729875543</v>
          </cell>
          <cell r="AN71">
            <v>-4.5267489711934172E-2</v>
          </cell>
          <cell r="AO71">
            <v>58443.181851593174</v>
          </cell>
          <cell r="AP71">
            <v>-4.6440683466662303E-2</v>
          </cell>
          <cell r="AQ71">
            <v>61940.307610229123</v>
          </cell>
          <cell r="AR71">
            <v>-0.16679384112276874</v>
          </cell>
          <cell r="AS71">
            <v>66747.772658358939</v>
          </cell>
          <cell r="AT71">
            <v>-0.17484791399191268</v>
          </cell>
          <cell r="AU71">
            <v>82088.734974855732</v>
          </cell>
          <cell r="AV71">
            <v>-0.15628775955729302</v>
          </cell>
          <cell r="AW71">
            <v>82482.798802596008</v>
          </cell>
          <cell r="AX71">
            <v>-0.14138736487587589</v>
          </cell>
          <cell r="AY71">
            <v>65562.727870575065</v>
          </cell>
          <cell r="AZ71">
            <v>-9.5245799962246802E-2</v>
          </cell>
          <cell r="BA71">
            <v>50045.754639136561</v>
          </cell>
          <cell r="BB71">
            <v>-7.6434259387969994E-2</v>
          </cell>
          <cell r="BC71">
            <v>47914.768882835247</v>
          </cell>
          <cell r="BD71">
            <v>1.5558638352363818E-2</v>
          </cell>
          <cell r="BE71">
            <v>27668.483662717124</v>
          </cell>
          <cell r="BF71">
            <v>-3.050835175187494E-2</v>
          </cell>
          <cell r="BG71">
            <v>57245.265047735513</v>
          </cell>
          <cell r="BH71">
            <v>-8.8185073814956438E-2</v>
          </cell>
        </row>
        <row r="72">
          <cell r="A72" t="str">
            <v>Q4 1990</v>
          </cell>
          <cell r="B72">
            <v>47303.767314231489</v>
          </cell>
          <cell r="C72">
            <v>103.53984228641137</v>
          </cell>
          <cell r="D72">
            <v>50552.641003437238</v>
          </cell>
          <cell r="E72">
            <v>102.96848835439184</v>
          </cell>
          <cell r="F72">
            <v>53754.539657188951</v>
          </cell>
          <cell r="G72">
            <v>104.02811621368322</v>
          </cell>
          <cell r="H72">
            <v>52421.589937820791</v>
          </cell>
          <cell r="I72">
            <v>115.61597359130714</v>
          </cell>
          <cell r="J72">
            <v>57435.729401739278</v>
          </cell>
          <cell r="K72">
            <v>110.15487907225146</v>
          </cell>
          <cell r="L72">
            <v>59799.964023573353</v>
          </cell>
          <cell r="M72">
            <v>118.1618029702574</v>
          </cell>
          <cell r="N72">
            <v>63631.148917923711</v>
          </cell>
          <cell r="O72">
            <v>116.85084842435478</v>
          </cell>
          <cell r="P72">
            <v>77613.48471988723</v>
          </cell>
          <cell r="Q72">
            <v>112.00085537101717</v>
          </cell>
          <cell r="R72">
            <v>77884.360069387039</v>
          </cell>
          <cell r="S72">
            <v>116.33617061079413</v>
          </cell>
          <cell r="T72">
            <v>60844.501694201666</v>
          </cell>
          <cell r="U72">
            <v>112.77050397493707</v>
          </cell>
          <cell r="V72">
            <v>48287.460085933904</v>
          </cell>
          <cell r="W72">
            <v>99.722216049245532</v>
          </cell>
          <cell r="X72">
            <v>46580.558459799002</v>
          </cell>
          <cell r="Y72">
            <v>88.776939758573704</v>
          </cell>
          <cell r="Z72">
            <v>29673.536165688623</v>
          </cell>
          <cell r="AA72">
            <v>85.826229998504559</v>
          </cell>
          <cell r="AB72">
            <v>54919.139566784164</v>
          </cell>
          <cell r="AC72">
            <v>109.55697280520808</v>
          </cell>
          <cell r="AD72"/>
          <cell r="AG72">
            <v>47303.767314231489</v>
          </cell>
          <cell r="AH72">
            <v>6.1600338696019552E-3</v>
          </cell>
          <cell r="AI72">
            <v>50552.641003437238</v>
          </cell>
          <cell r="AJ72">
            <v>-0.20343873285049741</v>
          </cell>
          <cell r="AK72">
            <v>53754.539657188951</v>
          </cell>
          <cell r="AL72">
            <v>5.9606315749279215E-2</v>
          </cell>
          <cell r="AM72">
            <v>52421.589937820791</v>
          </cell>
          <cell r="AN72">
            <v>-0.1340761979980426</v>
          </cell>
          <cell r="AO72">
            <v>57435.729401739278</v>
          </cell>
          <cell r="AP72">
            <v>-4.4473858371939179E-2</v>
          </cell>
          <cell r="AQ72">
            <v>59799.964023573353</v>
          </cell>
          <cell r="AR72">
            <v>-0.15093986854784203</v>
          </cell>
          <cell r="AS72">
            <v>63631.148917923711</v>
          </cell>
          <cell r="AT72">
            <v>-0.16445112858617661</v>
          </cell>
          <cell r="AU72">
            <v>77613.48471988723</v>
          </cell>
          <cell r="AV72">
            <v>-0.15942137530359601</v>
          </cell>
          <cell r="AW72">
            <v>77884.360069387039</v>
          </cell>
          <cell r="AX72">
            <v>-0.16737330685292218</v>
          </cell>
          <cell r="AY72">
            <v>60844.501694201666</v>
          </cell>
          <cell r="AZ72">
            <v>-0.10233235311076516</v>
          </cell>
          <cell r="BA72">
            <v>48287.460085933904</v>
          </cell>
          <cell r="BB72">
            <v>-0.1054719425894548</v>
          </cell>
          <cell r="BC72">
            <v>46580.558459799002</v>
          </cell>
          <cell r="BD72">
            <v>-3.9133415034376728E-2</v>
          </cell>
          <cell r="BE72">
            <v>29673.536165688623</v>
          </cell>
          <cell r="BF72">
            <v>3.0229051482731251E-2</v>
          </cell>
          <cell r="BG72">
            <v>54919.139566784164</v>
          </cell>
          <cell r="BH72">
            <v>-0.10693735248291503</v>
          </cell>
        </row>
        <row r="73">
          <cell r="A73" t="str">
            <v>Q1 1991</v>
          </cell>
          <cell r="B73">
            <v>46776.167406827037</v>
          </cell>
          <cell r="C73">
            <v>102.38501648067587</v>
          </cell>
          <cell r="D73">
            <v>51576.552531399189</v>
          </cell>
          <cell r="E73">
            <v>105.05404946752358</v>
          </cell>
          <cell r="F73">
            <v>54836.641892040323</v>
          </cell>
          <cell r="G73">
            <v>106.12224738400103</v>
          </cell>
          <cell r="H73">
            <v>51786.955245822675</v>
          </cell>
          <cell r="I73">
            <v>114.21628487760707</v>
          </cell>
          <cell r="J73">
            <v>56274.701186173741</v>
          </cell>
          <cell r="K73">
            <v>107.92816542175466</v>
          </cell>
          <cell r="L73">
            <v>59304.636081172823</v>
          </cell>
          <cell r="M73">
            <v>117.18305919187449</v>
          </cell>
          <cell r="N73">
            <v>62949.698152748977</v>
          </cell>
          <cell r="O73">
            <v>115.599447162171</v>
          </cell>
          <cell r="P73">
            <v>77775.181498671926</v>
          </cell>
          <cell r="Q73">
            <v>112.23419339984017</v>
          </cell>
          <cell r="R73">
            <v>77146.365011295522</v>
          </cell>
          <cell r="S73">
            <v>115.2338245311503</v>
          </cell>
          <cell r="T73">
            <v>59768.165339533873</v>
          </cell>
          <cell r="U73">
            <v>110.77559909803509</v>
          </cell>
          <cell r="V73">
            <v>48768.495718790982</v>
          </cell>
          <cell r="W73">
            <v>100.71564041287515</v>
          </cell>
          <cell r="X73">
            <v>47414.924378097916</v>
          </cell>
          <cell r="Y73">
            <v>90.36714080627813</v>
          </cell>
          <cell r="Z73">
            <v>30489.828038210791</v>
          </cell>
          <cell r="AA73">
            <v>88.187231181707205</v>
          </cell>
          <cell r="AB73">
            <v>54547.25079701261</v>
          </cell>
          <cell r="AC73">
            <v>108.81510015101473</v>
          </cell>
          <cell r="AD73"/>
          <cell r="AG73">
            <v>46776.167406827037</v>
          </cell>
          <cell r="AH73">
            <v>6.8420032861700397E-2</v>
          </cell>
          <cell r="AI73">
            <v>51576.552531399189</v>
          </cell>
          <cell r="AJ73">
            <v>-0.15028005792998522</v>
          </cell>
          <cell r="AK73">
            <v>54836.641892040323</v>
          </cell>
          <cell r="AL73">
            <v>4.3847836929174155E-2</v>
          </cell>
          <cell r="AM73">
            <v>51786.955245822675</v>
          </cell>
          <cell r="AN73">
            <v>-0.1119768333278125</v>
          </cell>
          <cell r="AO73">
            <v>56274.701186173741</v>
          </cell>
          <cell r="AP73">
            <v>-6.7876145831191281E-2</v>
          </cell>
          <cell r="AQ73">
            <v>59304.636081172823</v>
          </cell>
          <cell r="AR73">
            <v>-6.7262501657755713E-2</v>
          </cell>
          <cell r="AS73">
            <v>62949.698152748977</v>
          </cell>
          <cell r="AT73">
            <v>-0.12999968025722819</v>
          </cell>
          <cell r="AU73">
            <v>77775.181498671926</v>
          </cell>
          <cell r="AV73">
            <v>-0.10161158767653122</v>
          </cell>
          <cell r="AW73">
            <v>77146.365011295522</v>
          </cell>
          <cell r="AX73">
            <v>-0.15306565207612932</v>
          </cell>
          <cell r="AY73">
            <v>59768.165339533873</v>
          </cell>
          <cell r="AZ73">
            <v>-8.6121166817169303E-2</v>
          </cell>
          <cell r="BA73">
            <v>48768.495718790982</v>
          </cell>
          <cell r="BB73">
            <v>-0.10267822223870582</v>
          </cell>
          <cell r="BC73">
            <v>47414.924378097916</v>
          </cell>
          <cell r="BD73">
            <v>4.9656844849026882E-2</v>
          </cell>
          <cell r="BE73">
            <v>30489.828038210791</v>
          </cell>
          <cell r="BF73">
            <v>1.6843147415380955E-2</v>
          </cell>
          <cell r="BG73">
            <v>54547.25079701261</v>
          </cell>
          <cell r="BH73">
            <v>-8.4571379681939507E-2</v>
          </cell>
        </row>
        <row r="74">
          <cell r="A74" t="str">
            <v>Q2 1991</v>
          </cell>
          <cell r="B74">
            <v>48793.685288488407</v>
          </cell>
          <cell r="C74">
            <v>106.80101747039804</v>
          </cell>
          <cell r="D74">
            <v>52872.388893607</v>
          </cell>
          <cell r="E74">
            <v>107.69348251637497</v>
          </cell>
          <cell r="F74">
            <v>55772.405212727601</v>
          </cell>
          <cell r="G74">
            <v>107.93317714163202</v>
          </cell>
          <cell r="H74">
            <v>52798.362559007219</v>
          </cell>
          <cell r="I74">
            <v>116.44694673562968</v>
          </cell>
          <cell r="J74">
            <v>58755.11189196811</v>
          </cell>
          <cell r="K74">
            <v>112.68529733584892</v>
          </cell>
          <cell r="L74">
            <v>59108.095717062417</v>
          </cell>
          <cell r="M74">
            <v>116.79470504887598</v>
          </cell>
          <cell r="N74">
            <v>64255.004581128422</v>
          </cell>
          <cell r="O74">
            <v>117.99648330254689</v>
          </cell>
          <cell r="P74">
            <v>79810.724094886784</v>
          </cell>
          <cell r="Q74">
            <v>115.17160192804904</v>
          </cell>
          <cell r="R74">
            <v>77900.991480182609</v>
          </cell>
          <cell r="S74">
            <v>116.3610130135832</v>
          </cell>
          <cell r="T74">
            <v>60083.743321601294</v>
          </cell>
          <cell r="U74">
            <v>111.36049809614009</v>
          </cell>
          <cell r="V74">
            <v>50159.595809567611</v>
          </cell>
          <cell r="W74">
            <v>103.58851017143513</v>
          </cell>
          <cell r="X74">
            <v>48784.39003226284</v>
          </cell>
          <cell r="Y74">
            <v>92.977177566274491</v>
          </cell>
          <cell r="Z74">
            <v>30625.968135711104</v>
          </cell>
          <cell r="AA74">
            <v>88.580995890262272</v>
          </cell>
          <cell r="AB74">
            <v>55418.463216917102</v>
          </cell>
          <cell r="AC74">
            <v>110.55306247431312</v>
          </cell>
          <cell r="AD74"/>
          <cell r="AG74">
            <v>48793.685288488407</v>
          </cell>
          <cell r="AH74">
            <v>8.3014691406249508E-2</v>
          </cell>
          <cell r="AI74">
            <v>52872.388893607</v>
          </cell>
          <cell r="AJ74">
            <v>-0.10255810730058912</v>
          </cell>
          <cell r="AK74">
            <v>55772.405212727601</v>
          </cell>
          <cell r="AL74">
            <v>2.0891248937321416E-2</v>
          </cell>
          <cell r="AM74">
            <v>52798.362559007219</v>
          </cell>
          <cell r="AN74">
            <v>-7.8471624668619122E-2</v>
          </cell>
          <cell r="AO74">
            <v>58755.11189196811</v>
          </cell>
          <cell r="AP74">
            <v>-2.5780025605374624E-2</v>
          </cell>
          <cell r="AQ74">
            <v>59108.095717062417</v>
          </cell>
          <cell r="AR74">
            <v>-7.9170419180694007E-2</v>
          </cell>
          <cell r="AS74">
            <v>64255.004581128422</v>
          </cell>
          <cell r="AT74">
            <v>-9.0861378633273704E-2</v>
          </cell>
          <cell r="AU74">
            <v>79810.724094886784</v>
          </cell>
          <cell r="AV74">
            <v>-5.4280762169530705E-2</v>
          </cell>
          <cell r="AW74">
            <v>77900.991480182609</v>
          </cell>
          <cell r="AX74">
            <v>-0.10450936500992081</v>
          </cell>
          <cell r="AY74">
            <v>60083.743321601294</v>
          </cell>
          <cell r="AZ74">
            <v>-7.8473563206463037E-2</v>
          </cell>
          <cell r="BA74">
            <v>50159.595809567611</v>
          </cell>
          <cell r="BB74">
            <v>-5.1755692012610433E-2</v>
          </cell>
          <cell r="BC74">
            <v>48784.39003226284</v>
          </cell>
          <cell r="BD74">
            <v>4.5594430008819575E-2</v>
          </cell>
          <cell r="BE74">
            <v>30625.968135711104</v>
          </cell>
          <cell r="BF74">
            <v>4.5984671584290648E-2</v>
          </cell>
          <cell r="BG74">
            <v>55418.463216917102</v>
          </cell>
          <cell r="BH74">
            <v>-6.0421659503139602E-2</v>
          </cell>
        </row>
        <row r="75">
          <cell r="A75" t="str">
            <v>Q3 1991</v>
          </cell>
          <cell r="B75">
            <v>47992.133057318584</v>
          </cell>
          <cell r="C75">
            <v>105.04655696309133</v>
          </cell>
          <cell r="D75">
            <v>53248.911604205285</v>
          </cell>
          <cell r="E75">
            <v>108.46040534319164</v>
          </cell>
          <cell r="F75">
            <v>55794.93149426789</v>
          </cell>
          <cell r="G75">
            <v>107.97677097852244</v>
          </cell>
          <cell r="H75">
            <v>52041.49548440233</v>
          </cell>
          <cell r="I75">
            <v>114.77767413604919</v>
          </cell>
          <cell r="J75">
            <v>58103.167579787907</v>
          </cell>
          <cell r="K75">
            <v>111.43494589750054</v>
          </cell>
          <cell r="L75">
            <v>58529.844293396825</v>
          </cell>
          <cell r="M75">
            <v>115.65210852885951</v>
          </cell>
          <cell r="N75">
            <v>63132.737326595925</v>
          </cell>
          <cell r="O75">
            <v>115.93557629267747</v>
          </cell>
          <cell r="P75">
            <v>79286.403151430131</v>
          </cell>
          <cell r="Q75">
            <v>114.41497575196605</v>
          </cell>
          <cell r="R75">
            <v>77766.957324531904</v>
          </cell>
          <cell r="S75">
            <v>116.16080567560721</v>
          </cell>
          <cell r="T75">
            <v>60967.020814037824</v>
          </cell>
          <cell r="U75">
            <v>112.9975835385093</v>
          </cell>
          <cell r="V75">
            <v>50066.171594479551</v>
          </cell>
          <cell r="W75">
            <v>103.39557250719139</v>
          </cell>
          <cell r="X75">
            <v>49309.737447767126</v>
          </cell>
          <cell r="Y75">
            <v>93.978426529375653</v>
          </cell>
          <cell r="Z75">
            <v>31668.500053540058</v>
          </cell>
          <cell r="AA75">
            <v>91.596362298254846</v>
          </cell>
          <cell r="AB75">
            <v>54903.253965179771</v>
          </cell>
          <cell r="AC75">
            <v>109.52528297108658</v>
          </cell>
          <cell r="AD75"/>
          <cell r="AG75">
            <v>47992.133057318584</v>
          </cell>
          <cell r="AH75">
            <v>2.706322285476026E-2</v>
          </cell>
          <cell r="AI75">
            <v>53248.911604205285</v>
          </cell>
          <cell r="AJ75">
            <v>-2.0516355926002317E-2</v>
          </cell>
          <cell r="AK75">
            <v>55794.93149426789</v>
          </cell>
          <cell r="AL75">
            <v>3.6239810707519693E-2</v>
          </cell>
          <cell r="AM75">
            <v>52041.49548440233</v>
          </cell>
          <cell r="AN75">
            <v>-5.7590780537054354E-2</v>
          </cell>
          <cell r="AO75">
            <v>58103.167579787907</v>
          </cell>
          <cell r="AP75">
            <v>-5.8178603736648293E-3</v>
          </cell>
          <cell r="AQ75">
            <v>58529.844293396825</v>
          </cell>
          <cell r="AR75">
            <v>-5.5060484011368982E-2</v>
          </cell>
          <cell r="AS75">
            <v>63132.737326595925</v>
          </cell>
          <cell r="AT75">
            <v>-5.4159639906880108E-2</v>
          </cell>
          <cell r="AU75">
            <v>79286.403151430131</v>
          </cell>
          <cell r="AV75">
            <v>-3.4137836626230933E-2</v>
          </cell>
          <cell r="AW75">
            <v>77766.957324531904</v>
          </cell>
          <cell r="AX75">
            <v>-5.7173635552188462E-2</v>
          </cell>
          <cell r="AY75">
            <v>60967.020814037824</v>
          </cell>
          <cell r="AZ75">
            <v>-7.009633683347416E-2</v>
          </cell>
          <cell r="BA75">
            <v>50066.171594479551</v>
          </cell>
          <cell r="BB75">
            <v>4.0796578031865316E-4</v>
          </cell>
          <cell r="BC75">
            <v>49309.737447767126</v>
          </cell>
          <cell r="BD75">
            <v>2.9113540510713021E-2</v>
          </cell>
          <cell r="BE75">
            <v>31668.500053540058</v>
          </cell>
          <cell r="BF75">
            <v>0.14456941116050026</v>
          </cell>
          <cell r="BG75">
            <v>54903.253965179771</v>
          </cell>
          <cell r="BH75">
            <v>-4.0911874206588039E-2</v>
          </cell>
        </row>
        <row r="76">
          <cell r="A76" t="str">
            <v>Q4 1991</v>
          </cell>
          <cell r="B76">
            <v>48352.733152209257</v>
          </cell>
          <cell r="C76">
            <v>105.83584879064125</v>
          </cell>
          <cell r="D76">
            <v>51784.822650694121</v>
          </cell>
          <cell r="E76">
            <v>105.47826586705312</v>
          </cell>
          <cell r="F76">
            <v>55649.898716134572</v>
          </cell>
          <cell r="G76">
            <v>107.69609725692303</v>
          </cell>
          <cell r="H76">
            <v>50785.446091386002</v>
          </cell>
          <cell r="I76">
            <v>112.00745343834424</v>
          </cell>
          <cell r="J76">
            <v>56404.01207198159</v>
          </cell>
          <cell r="K76">
            <v>108.17616827881348</v>
          </cell>
          <cell r="L76">
            <v>57147.904894981322</v>
          </cell>
          <cell r="M76">
            <v>112.92146389422331</v>
          </cell>
          <cell r="N76">
            <v>60939.833882314721</v>
          </cell>
          <cell r="O76">
            <v>111.90857642964703</v>
          </cell>
          <cell r="P76">
            <v>76604.336911300139</v>
          </cell>
          <cell r="Q76">
            <v>110.5445953130458</v>
          </cell>
          <cell r="R76">
            <v>75321.972588451768</v>
          </cell>
          <cell r="S76">
            <v>112.50872249556954</v>
          </cell>
          <cell r="T76">
            <v>58402.805300609478</v>
          </cell>
          <cell r="U76">
            <v>108.24501152792739</v>
          </cell>
          <cell r="V76">
            <v>49991.635409551876</v>
          </cell>
          <cell r="W76">
            <v>103.24164199348004</v>
          </cell>
          <cell r="X76">
            <v>49674.069416666498</v>
          </cell>
          <cell r="Y76">
            <v>94.672799424947868</v>
          </cell>
          <cell r="Z76">
            <v>30807.712584172357</v>
          </cell>
          <cell r="AA76">
            <v>89.106664309000422</v>
          </cell>
          <cell r="AB76">
            <v>53635.130981102331</v>
          </cell>
          <cell r="AC76">
            <v>106.99553257120488</v>
          </cell>
          <cell r="AD76"/>
          <cell r="AG76">
            <v>48352.733152209257</v>
          </cell>
          <cell r="AH76">
            <v>2.2175101425002008E-2</v>
          </cell>
          <cell r="AI76">
            <v>51784.822650694121</v>
          </cell>
          <cell r="AJ76">
            <v>2.437422897793029E-2</v>
          </cell>
          <cell r="AK76">
            <v>55649.898716134572</v>
          </cell>
          <cell r="AL76">
            <v>3.5259516145668135E-2</v>
          </cell>
          <cell r="AM76">
            <v>50785.446091386002</v>
          </cell>
          <cell r="AN76">
            <v>-3.1211259490135146E-2</v>
          </cell>
          <cell r="AO76">
            <v>56404.01207198159</v>
          </cell>
          <cell r="AP76">
            <v>-1.7962988204454633E-2</v>
          </cell>
          <cell r="AQ76">
            <v>57147.904894981322</v>
          </cell>
          <cell r="AR76">
            <v>-4.4348841540215345E-2</v>
          </cell>
          <cell r="AS76">
            <v>60939.833882314721</v>
          </cell>
          <cell r="AT76">
            <v>-4.2295559350664091E-2</v>
          </cell>
          <cell r="AU76">
            <v>76604.336911300139</v>
          </cell>
          <cell r="AV76">
            <v>-1.3002222645062123E-2</v>
          </cell>
          <cell r="AW76">
            <v>75321.972588451768</v>
          </cell>
          <cell r="AX76">
            <v>-3.2899897728535521E-2</v>
          </cell>
          <cell r="AY76">
            <v>58402.805300609478</v>
          </cell>
          <cell r="AZ76">
            <v>-4.0130107497040712E-2</v>
          </cell>
          <cell r="BA76">
            <v>49991.635409551876</v>
          </cell>
          <cell r="BB76">
            <v>3.5292295775863236E-2</v>
          </cell>
          <cell r="BC76">
            <v>49674.069416666498</v>
          </cell>
          <cell r="BD76">
            <v>6.6412062438824471E-2</v>
          </cell>
          <cell r="BE76">
            <v>30807.712584172357</v>
          </cell>
          <cell r="BF76">
            <v>3.8221815295312656E-2</v>
          </cell>
          <cell r="BG76">
            <v>53635.130981102331</v>
          </cell>
          <cell r="BH76">
            <v>-2.3379983659802539E-2</v>
          </cell>
        </row>
        <row r="77">
          <cell r="A77" t="str">
            <v>Q1 1992</v>
          </cell>
          <cell r="B77">
            <v>46796.369813959951</v>
          </cell>
          <cell r="C77">
            <v>102.42923608869256</v>
          </cell>
          <cell r="D77">
            <v>53444.657595931807</v>
          </cell>
          <cell r="E77">
            <v>108.85911188887222</v>
          </cell>
          <cell r="F77">
            <v>53488.775227475002</v>
          </cell>
          <cell r="G77">
            <v>103.51379736440907</v>
          </cell>
          <cell r="H77">
            <v>49563.098984017626</v>
          </cell>
          <cell r="I77">
            <v>109.31156323256181</v>
          </cell>
          <cell r="J77">
            <v>55898.758549522652</v>
          </cell>
          <cell r="K77">
            <v>107.20715228046163</v>
          </cell>
          <cell r="L77">
            <v>55333.428388024971</v>
          </cell>
          <cell r="M77">
            <v>109.33614709663092</v>
          </cell>
          <cell r="N77">
            <v>58463.461731940995</v>
          </cell>
          <cell r="O77">
            <v>107.36102084238487</v>
          </cell>
          <cell r="P77">
            <v>74023.125961053127</v>
          </cell>
          <cell r="Q77">
            <v>106.81975503092116</v>
          </cell>
          <cell r="R77">
            <v>73028.886104327947</v>
          </cell>
          <cell r="S77">
            <v>109.08353032342265</v>
          </cell>
          <cell r="T77">
            <v>56298.279062585585</v>
          </cell>
          <cell r="U77">
            <v>104.34443747633566</v>
          </cell>
          <cell r="V77">
            <v>48557.992050245462</v>
          </cell>
          <cell r="W77">
            <v>100.28091279878035</v>
          </cell>
          <cell r="X77">
            <v>49836.286864802518</v>
          </cell>
          <cell r="Y77">
            <v>94.981966362767878</v>
          </cell>
          <cell r="Z77">
            <v>31053.739974914817</v>
          </cell>
          <cell r="AA77">
            <v>89.818261447470576</v>
          </cell>
          <cell r="AB77">
            <v>52186.619391834764</v>
          </cell>
          <cell r="AC77">
            <v>104.10592894585244</v>
          </cell>
          <cell r="AD77"/>
          <cell r="AG77">
            <v>46796.369813959951</v>
          </cell>
          <cell r="AH77">
            <v>4.3189530594101022E-4</v>
          </cell>
          <cell r="AI77">
            <v>53444.657595931807</v>
          </cell>
          <cell r="AJ77">
            <v>3.6220045211345475E-2</v>
          </cell>
          <cell r="AK77">
            <v>53488.775227475002</v>
          </cell>
          <cell r="AL77">
            <v>-2.4579671877408837E-2</v>
          </cell>
          <cell r="AM77">
            <v>49563.098984017626</v>
          </cell>
          <cell r="AN77">
            <v>-4.2942402217872044E-2</v>
          </cell>
          <cell r="AO77">
            <v>55898.758549522652</v>
          </cell>
          <cell r="AP77">
            <v>-6.6804910328597256E-3</v>
          </cell>
          <cell r="AQ77">
            <v>55333.428388024971</v>
          </cell>
          <cell r="AR77">
            <v>-6.6962854096470625E-2</v>
          </cell>
          <cell r="AS77">
            <v>58463.461731940995</v>
          </cell>
          <cell r="AT77">
            <v>-7.1267004488600127E-2</v>
          </cell>
          <cell r="AU77">
            <v>74023.125961053127</v>
          </cell>
          <cell r="AV77">
            <v>-4.8242324419170424E-2</v>
          </cell>
          <cell r="AW77">
            <v>73028.886104327947</v>
          </cell>
          <cell r="AX77">
            <v>-5.3372299606918694E-2</v>
          </cell>
          <cell r="AY77">
            <v>56298.279062585585</v>
          </cell>
          <cell r="AZ77">
            <v>-5.8055760240194543E-2</v>
          </cell>
          <cell r="BA77">
            <v>48557.992050245462</v>
          </cell>
          <cell r="BB77">
            <v>-4.3163863359521049E-3</v>
          </cell>
          <cell r="BC77">
            <v>49836.286864802518</v>
          </cell>
          <cell r="BD77">
            <v>5.1067517632129578E-2</v>
          </cell>
          <cell r="BE77">
            <v>31053.739974914817</v>
          </cell>
          <cell r="BF77">
            <v>1.8495084196516798E-2</v>
          </cell>
          <cell r="BG77">
            <v>52186.619391834764</v>
          </cell>
          <cell r="BH77">
            <v>-4.3276817267335677E-2</v>
          </cell>
        </row>
        <row r="78">
          <cell r="A78" t="str">
            <v>Q2 1992</v>
          </cell>
          <cell r="B78">
            <v>47340.681241529288</v>
          </cell>
          <cell r="C78">
            <v>103.62064054895137</v>
          </cell>
          <cell r="D78">
            <v>52283.704885964871</v>
          </cell>
          <cell r="E78">
            <v>106.49441751834264</v>
          </cell>
          <cell r="F78">
            <v>55344.829089153151</v>
          </cell>
          <cell r="G78">
            <v>107.10571328542447</v>
          </cell>
          <cell r="H78">
            <v>49591.635741197308</v>
          </cell>
          <cell r="I78">
            <v>109.37450113597873</v>
          </cell>
          <cell r="J78">
            <v>56831.05485825058</v>
          </cell>
          <cell r="K78">
            <v>108.99518541274952</v>
          </cell>
          <cell r="L78">
            <v>56616.889997995117</v>
          </cell>
          <cell r="M78">
            <v>111.87220443969886</v>
          </cell>
          <cell r="N78">
            <v>58994.75868000785</v>
          </cell>
          <cell r="O78">
            <v>108.33668292302656</v>
          </cell>
          <cell r="P78">
            <v>74435.542571815298</v>
          </cell>
          <cell r="Q78">
            <v>107.41489662701476</v>
          </cell>
          <cell r="R78">
            <v>73113.677093081729</v>
          </cell>
          <cell r="S78">
            <v>109.21018295207787</v>
          </cell>
          <cell r="T78">
            <v>56250.747035029512</v>
          </cell>
          <cell r="U78">
            <v>104.25634059735407</v>
          </cell>
          <cell r="V78">
            <v>49408.368242207587</v>
          </cell>
          <cell r="W78">
            <v>102.03709128046208</v>
          </cell>
          <cell r="X78">
            <v>52345.617524997208</v>
          </cell>
          <cell r="Y78">
            <v>99.764448673423431</v>
          </cell>
          <cell r="Z78">
            <v>32284.467126819203</v>
          </cell>
          <cell r="AA78">
            <v>93.377954199118022</v>
          </cell>
          <cell r="AB78">
            <v>52663.029218356285</v>
          </cell>
          <cell r="AC78">
            <v>105.0563083367182</v>
          </cell>
          <cell r="AD78"/>
          <cell r="AE78"/>
          <cell r="AG78">
            <v>47340.681241529288</v>
          </cell>
          <cell r="AH78">
            <v>-2.97785264295648E-2</v>
          </cell>
          <cell r="AI78">
            <v>52283.704885964871</v>
          </cell>
          <cell r="AJ78">
            <v>-1.1134053519441189E-2</v>
          </cell>
          <cell r="AK78">
            <v>55344.829089153151</v>
          </cell>
          <cell r="AL78">
            <v>-7.6664458336265229E-3</v>
          </cell>
          <cell r="AM78">
            <v>49591.635741197308</v>
          </cell>
          <cell r="AN78">
            <v>-6.0735345991574818E-2</v>
          </cell>
          <cell r="AO78">
            <v>56831.05485825058</v>
          </cell>
          <cell r="AP78">
            <v>-3.2747057605051477E-2</v>
          </cell>
          <cell r="AQ78">
            <v>56616.889997995117</v>
          </cell>
          <cell r="AR78">
            <v>-4.2146607649012569E-2</v>
          </cell>
          <cell r="AS78">
            <v>58994.75868000785</v>
          </cell>
          <cell r="AT78">
            <v>-8.1865154868660639E-2</v>
          </cell>
          <cell r="AU78">
            <v>74435.542571815298</v>
          </cell>
          <cell r="AV78">
            <v>-6.7349113593819121E-2</v>
          </cell>
          <cell r="AW78">
            <v>73113.677093081729</v>
          </cell>
          <cell r="AX78">
            <v>-6.1453831281707672E-2</v>
          </cell>
          <cell r="AY78">
            <v>56250.747035029512</v>
          </cell>
          <cell r="AZ78">
            <v>-6.3794232427488273E-2</v>
          </cell>
          <cell r="BA78">
            <v>49408.368242207587</v>
          </cell>
          <cell r="BB78">
            <v>-1.4976746826511067E-2</v>
          </cell>
          <cell r="BC78">
            <v>52345.617524997208</v>
          </cell>
          <cell r="BD78">
            <v>7.2999323971852714E-2</v>
          </cell>
          <cell r="BE78">
            <v>32284.467126819203</v>
          </cell>
          <cell r="BF78">
            <v>5.4153357169278271E-2</v>
          </cell>
          <cell r="BG78">
            <v>52663.029218356285</v>
          </cell>
          <cell r="BH78">
            <v>-4.972050538059114E-2</v>
          </cell>
        </row>
        <row r="79">
          <cell r="A79" t="str">
            <v>Q3 1992</v>
          </cell>
          <cell r="B79">
            <v>45640.841969780413</v>
          </cell>
          <cell r="C79">
            <v>99.899983609727499</v>
          </cell>
          <cell r="D79">
            <v>52442.810022213191</v>
          </cell>
          <cell r="E79">
            <v>106.81849189000199</v>
          </cell>
          <cell r="F79">
            <v>54457.328377874423</v>
          </cell>
          <cell r="G79">
            <v>105.38818342243209</v>
          </cell>
          <cell r="H79">
            <v>49364.963234110292</v>
          </cell>
          <cell r="I79">
            <v>108.87457424279725</v>
          </cell>
          <cell r="J79">
            <v>55254.521013002974</v>
          </cell>
          <cell r="K79">
            <v>105.97158151870194</v>
          </cell>
          <cell r="L79">
            <v>54417.626733540019</v>
          </cell>
          <cell r="M79">
            <v>107.52656783644227</v>
          </cell>
          <cell r="N79">
            <v>57279.790004089118</v>
          </cell>
          <cell r="O79">
            <v>105.18735200239865</v>
          </cell>
          <cell r="P79">
            <v>72286.471741652902</v>
          </cell>
          <cell r="Q79">
            <v>104.3136601331273</v>
          </cell>
          <cell r="R79">
            <v>70974.049101666533</v>
          </cell>
          <cell r="S79">
            <v>106.01421232548287</v>
          </cell>
          <cell r="T79">
            <v>56275.338400697139</v>
          </cell>
          <cell r="U79">
            <v>104.30191876173296</v>
          </cell>
          <cell r="V79">
            <v>49959.667015339517</v>
          </cell>
          <cell r="W79">
            <v>103.17562155859449</v>
          </cell>
          <cell r="X79">
            <v>51079.277642821784</v>
          </cell>
          <cell r="Y79">
            <v>97.350957226540245</v>
          </cell>
          <cell r="Z79">
            <v>33280.366609048266</v>
          </cell>
          <cell r="AA79">
            <v>96.258443317095697</v>
          </cell>
          <cell r="AB79">
            <v>52243.046265824632</v>
          </cell>
          <cell r="AC79">
            <v>104.21849366459998</v>
          </cell>
          <cell r="AD79"/>
          <cell r="AG79">
            <v>45640.841969780413</v>
          </cell>
          <cell r="AH79">
            <v>-4.8993260723167786E-2</v>
          </cell>
          <cell r="AI79">
            <v>52442.810022213191</v>
          </cell>
          <cell r="AJ79">
            <v>-1.5138367296289257E-2</v>
          </cell>
          <cell r="AK79">
            <v>54457.328377874423</v>
          </cell>
          <cell r="AL79">
            <v>-2.3973559615014239E-2</v>
          </cell>
          <cell r="AM79">
            <v>49364.963234110292</v>
          </cell>
          <cell r="AN79">
            <v>-5.1430732829233161E-2</v>
          </cell>
          <cell r="AO79">
            <v>55254.521013002974</v>
          </cell>
          <cell r="AP79">
            <v>-4.9027388444410236E-2</v>
          </cell>
          <cell r="AQ79">
            <v>54417.626733540019</v>
          </cell>
          <cell r="AR79">
            <v>-7.0258474279261574E-2</v>
          </cell>
          <cell r="AS79">
            <v>57279.790004089118</v>
          </cell>
          <cell r="AT79">
            <v>-9.2708594151851176E-2</v>
          </cell>
          <cell r="AU79">
            <v>72286.471741652902</v>
          </cell>
          <cell r="AV79">
            <v>-8.8286656116912887E-2</v>
          </cell>
          <cell r="AW79">
            <v>70974.049101666533</v>
          </cell>
          <cell r="AX79">
            <v>-8.7349543515218842E-2</v>
          </cell>
          <cell r="AY79">
            <v>56275.338400697139</v>
          </cell>
          <cell r="AZ79">
            <v>-7.6954431276071267E-2</v>
          </cell>
          <cell r="BA79">
            <v>49959.667015339517</v>
          </cell>
          <cell r="BB79">
            <v>-2.1272762775369491E-3</v>
          </cell>
          <cell r="BC79">
            <v>51079.277642821784</v>
          </cell>
          <cell r="BD79">
            <v>3.588622220771498E-2</v>
          </cell>
          <cell r="BE79">
            <v>33280.366609048266</v>
          </cell>
          <cell r="BF79">
            <v>5.0898102303017723E-2</v>
          </cell>
          <cell r="BG79">
            <v>52243.046265824632</v>
          </cell>
          <cell r="BH79">
            <v>-4.8452641824148879E-2</v>
          </cell>
        </row>
        <row r="80">
          <cell r="A80" t="str">
            <v>Q4 1992</v>
          </cell>
          <cell r="B80">
            <v>43517.248522859569</v>
          </cell>
          <cell r="C80">
            <v>95.251801381152859</v>
          </cell>
          <cell r="D80">
            <v>49705.494582512889</v>
          </cell>
          <cell r="E80">
            <v>101.24297244372988</v>
          </cell>
          <cell r="F80">
            <v>53074.966370478913</v>
          </cell>
          <cell r="G80">
            <v>102.71297651950239</v>
          </cell>
          <cell r="H80">
            <v>46786.910466648944</v>
          </cell>
          <cell r="I80">
            <v>103.18867114383836</v>
          </cell>
          <cell r="J80">
            <v>52868.810643350909</v>
          </cell>
          <cell r="K80">
            <v>101.3960735551436</v>
          </cell>
          <cell r="L80">
            <v>51680.560536192395</v>
          </cell>
          <cell r="M80">
            <v>102.11825895184077</v>
          </cell>
          <cell r="N80">
            <v>53819.726516101386</v>
          </cell>
          <cell r="O80">
            <v>98.833367184444015</v>
          </cell>
          <cell r="P80">
            <v>69042.274245028631</v>
          </cell>
          <cell r="Q80">
            <v>99.632090996967534</v>
          </cell>
          <cell r="R80">
            <v>66572.836565832273</v>
          </cell>
          <cell r="S80">
            <v>99.440104096218079</v>
          </cell>
          <cell r="T80">
            <v>52544.512739983817</v>
          </cell>
          <cell r="U80">
            <v>97.387126491499558</v>
          </cell>
          <cell r="V80">
            <v>48824.010137669968</v>
          </cell>
          <cell r="W80">
            <v>100.830287587596</v>
          </cell>
          <cell r="X80">
            <v>50519.23527249071</v>
          </cell>
          <cell r="Y80">
            <v>96.283583854105473</v>
          </cell>
          <cell r="Z80">
            <v>33603.391392921898</v>
          </cell>
          <cell r="AA80">
            <v>97.192743807645684</v>
          </cell>
          <cell r="AB80">
            <v>50168.080662230102</v>
          </cell>
          <cell r="AC80">
            <v>100.07919082777552</v>
          </cell>
          <cell r="AD80"/>
          <cell r="AG80">
            <v>43517.248522859569</v>
          </cell>
          <cell r="AH80">
            <v>-0.10000437026234066</v>
          </cell>
          <cell r="AI80">
            <v>49705.494582512889</v>
          </cell>
          <cell r="AJ80">
            <v>-4.0153233355784246E-2</v>
          </cell>
          <cell r="AK80">
            <v>53074.966370478913</v>
          </cell>
          <cell r="AL80">
            <v>-4.627020722517694E-2</v>
          </cell>
          <cell r="AM80">
            <v>46786.910466648944</v>
          </cell>
          <cell r="AN80">
            <v>-7.8733888002911145E-2</v>
          </cell>
          <cell r="AO80">
            <v>52868.810643350909</v>
          </cell>
          <cell r="AP80">
            <v>-6.2676417842743803E-2</v>
          </cell>
          <cell r="AQ80">
            <v>51680.560536192395</v>
          </cell>
          <cell r="AR80">
            <v>-9.5670075199363325E-2</v>
          </cell>
          <cell r="AS80">
            <v>53819.726516101386</v>
          </cell>
          <cell r="AT80">
            <v>-0.11683831268663247</v>
          </cell>
          <cell r="AU80">
            <v>69042.274245028631</v>
          </cell>
          <cell r="AV80">
            <v>-9.8715855670516328E-2</v>
          </cell>
          <cell r="AW80">
            <v>66572.836565832273</v>
          </cell>
          <cell r="AX80">
            <v>-0.1161564908877718</v>
          </cell>
          <cell r="AY80">
            <v>52544.512739983817</v>
          </cell>
          <cell r="AZ80">
            <v>-0.10030841036611171</v>
          </cell>
          <cell r="BA80">
            <v>48824.010137669968</v>
          </cell>
          <cell r="BB80">
            <v>-2.3356412774181989E-2</v>
          </cell>
          <cell r="BC80">
            <v>50519.23527249071</v>
          </cell>
          <cell r="BD80">
            <v>1.7014226250218423E-2</v>
          </cell>
          <cell r="BE80">
            <v>33603.391392921898</v>
          </cell>
          <cell r="BF80">
            <v>9.0746068897884946E-2</v>
          </cell>
          <cell r="BG80">
            <v>50168.080662230102</v>
          </cell>
          <cell r="BH80">
            <v>-6.4641406769264664E-2</v>
          </cell>
        </row>
        <row r="81">
          <cell r="A81" t="str">
            <v>Q1 1993</v>
          </cell>
          <cell r="B81">
            <v>45686.535993922073</v>
          </cell>
          <cell r="C81">
            <v>100</v>
          </cell>
          <cell r="D81">
            <v>49095.254102835475</v>
          </cell>
          <cell r="E81">
            <v>100</v>
          </cell>
          <cell r="F81">
            <v>51673.087636012016</v>
          </cell>
          <cell r="G81">
            <v>100</v>
          </cell>
          <cell r="H81">
            <v>45341.130909061714</v>
          </cell>
          <cell r="I81">
            <v>100</v>
          </cell>
          <cell r="J81">
            <v>52140.885529061976</v>
          </cell>
          <cell r="K81">
            <v>100</v>
          </cell>
          <cell r="L81">
            <v>50608.540594650243</v>
          </cell>
          <cell r="M81">
            <v>100</v>
          </cell>
          <cell r="N81">
            <v>54455.016609585276</v>
          </cell>
          <cell r="O81">
            <v>100</v>
          </cell>
          <cell r="P81">
            <v>69297.224974561701</v>
          </cell>
          <cell r="Q81">
            <v>100</v>
          </cell>
          <cell r="R81">
            <v>66947.673849392304</v>
          </cell>
          <cell r="S81">
            <v>100</v>
          </cell>
          <cell r="T81">
            <v>53954.269555915249</v>
          </cell>
          <cell r="U81">
            <v>100</v>
          </cell>
          <cell r="V81">
            <v>48421.96854318626</v>
          </cell>
          <cell r="W81">
            <v>100</v>
          </cell>
          <cell r="X81">
            <v>52469.209443886524</v>
          </cell>
          <cell r="Y81">
            <v>100</v>
          </cell>
          <cell r="Z81">
            <v>34573.971344431251</v>
          </cell>
          <cell r="AA81">
            <v>100</v>
          </cell>
          <cell r="AB81">
            <v>50128.383580322356</v>
          </cell>
          <cell r="AC81">
            <v>100</v>
          </cell>
          <cell r="AD81">
            <v>-0.20154429652911054</v>
          </cell>
          <cell r="AE81">
            <v>-12653.287791569805</v>
          </cell>
          <cell r="AG81">
            <v>45686.535993922073</v>
          </cell>
          <cell r="AH81">
            <v>-2.3716237487011127E-2</v>
          </cell>
          <cell r="AI81">
            <v>49095.254102835475</v>
          </cell>
          <cell r="AJ81">
            <v>-8.1381445568984301E-2</v>
          </cell>
          <cell r="AK81">
            <v>51673.087636012016</v>
          </cell>
          <cell r="AL81">
            <v>-3.3945207826152179E-2</v>
          </cell>
          <cell r="AM81">
            <v>45341.130909061714</v>
          </cell>
          <cell r="AN81">
            <v>-8.5183698386522289E-2</v>
          </cell>
          <cell r="AO81">
            <v>52140.885529061976</v>
          </cell>
          <cell r="AP81">
            <v>-6.7226412857298912E-2</v>
          </cell>
          <cell r="AQ81">
            <v>50608.540594650243</v>
          </cell>
          <cell r="AR81">
            <v>-8.5389391747814791E-2</v>
          </cell>
          <cell r="AS81">
            <v>54455.016609585276</v>
          </cell>
          <cell r="AT81">
            <v>-6.8563253074795938E-2</v>
          </cell>
          <cell r="AU81">
            <v>69297.224974561701</v>
          </cell>
          <cell r="AV81">
            <v>-6.3843574898173494E-2</v>
          </cell>
          <cell r="AW81">
            <v>66947.673849392304</v>
          </cell>
          <cell r="AX81">
            <v>-8.327132699584272E-2</v>
          </cell>
          <cell r="AY81">
            <v>53954.269555915249</v>
          </cell>
          <cell r="AZ81">
            <v>-4.1635544561931526E-2</v>
          </cell>
          <cell r="BA81">
            <v>48421.96854318626</v>
          </cell>
          <cell r="BB81">
            <v>-2.8012588930459437E-3</v>
          </cell>
          <cell r="BC81">
            <v>52469.209443886524</v>
          </cell>
          <cell r="BD81">
            <v>5.2831435580798392E-2</v>
          </cell>
          <cell r="BE81">
            <v>34573.971344431251</v>
          </cell>
          <cell r="BF81">
            <v>0.11335933682577592</v>
          </cell>
          <cell r="BG81">
            <v>50128.383580322356</v>
          </cell>
          <cell r="BH81">
            <v>-3.9439914589187497E-2</v>
          </cell>
        </row>
        <row r="82">
          <cell r="A82" t="str">
            <v>Q2 1993</v>
          </cell>
          <cell r="B82">
            <v>47141.468300536886</v>
          </cell>
          <cell r="C82">
            <v>103.18459755147198</v>
          </cell>
          <cell r="D82">
            <v>51857.727231825935</v>
          </cell>
          <cell r="E82">
            <v>105.62676205566457</v>
          </cell>
          <cell r="F82">
            <v>52506.565475542193</v>
          </cell>
          <cell r="G82">
            <v>101.61298245887924</v>
          </cell>
          <cell r="H82">
            <v>48001.966313093239</v>
          </cell>
          <cell r="I82">
            <v>105.86848045181806</v>
          </cell>
          <cell r="J82">
            <v>55184.879219710689</v>
          </cell>
          <cell r="K82">
            <v>105.83801686481152</v>
          </cell>
          <cell r="L82">
            <v>51861.282292260745</v>
          </cell>
          <cell r="M82">
            <v>102.47535629933364</v>
          </cell>
          <cell r="N82">
            <v>54750.282937044954</v>
          </cell>
          <cell r="O82">
            <v>100.5422206177561</v>
          </cell>
          <cell r="P82">
            <v>70992.62104119196</v>
          </cell>
          <cell r="Q82">
            <v>102.44655693969364</v>
          </cell>
          <cell r="R82">
            <v>68535.836275554495</v>
          </cell>
          <cell r="S82">
            <v>102.37224437362077</v>
          </cell>
          <cell r="T82">
            <v>55843.358403619684</v>
          </cell>
          <cell r="U82">
            <v>103.50127777329409</v>
          </cell>
          <cell r="V82">
            <v>48776.205988159723</v>
          </cell>
          <cell r="W82">
            <v>100.731563494073</v>
          </cell>
          <cell r="X82">
            <v>52406.850721440045</v>
          </cell>
          <cell r="Y82">
            <v>99.881151778143007</v>
          </cell>
          <cell r="Z82">
            <v>36327.74759419154</v>
          </cell>
          <cell r="AA82">
            <v>105.07253341621909</v>
          </cell>
          <cell r="AB82">
            <v>51918.13896610876</v>
          </cell>
          <cell r="AC82">
            <v>103.57034330244981</v>
          </cell>
          <cell r="AD82"/>
          <cell r="AG82">
            <v>47141.468300536886</v>
          </cell>
          <cell r="AH82">
            <v>-4.2080708550860102E-3</v>
          </cell>
          <cell r="AI82">
            <v>51857.727231825935</v>
          </cell>
          <cell r="AJ82">
            <v>-8.1474267186693039E-3</v>
          </cell>
          <cell r="AK82">
            <v>52506.565475542193</v>
          </cell>
          <cell r="AL82">
            <v>-5.1283266392220583E-2</v>
          </cell>
          <cell r="AM82">
            <v>48001.966313093239</v>
          </cell>
          <cell r="AN82">
            <v>-3.2055192460277881E-2</v>
          </cell>
          <cell r="AO82">
            <v>55184.879219710689</v>
          </cell>
          <cell r="AP82">
            <v>-2.8966128512761813E-2</v>
          </cell>
          <cell r="AQ82">
            <v>51861.282292260745</v>
          </cell>
          <cell r="AR82">
            <v>-8.3996272241424252E-2</v>
          </cell>
          <cell r="AS82">
            <v>54750.282937044954</v>
          </cell>
          <cell r="AT82">
            <v>-7.1946658278327025E-2</v>
          </cell>
          <cell r="AU82">
            <v>70992.62104119196</v>
          </cell>
          <cell r="AV82">
            <v>-4.6253730565631646E-2</v>
          </cell>
          <cell r="AW82">
            <v>68535.836275554495</v>
          </cell>
          <cell r="AX82">
            <v>-6.2612646491560509E-2</v>
          </cell>
          <cell r="AY82">
            <v>55843.358403619684</v>
          </cell>
          <cell r="AZ82">
            <v>-7.2423683752347312E-3</v>
          </cell>
          <cell r="BA82">
            <v>48776.205988159723</v>
          </cell>
          <cell r="BB82">
            <v>-1.2794639380700024E-2</v>
          </cell>
          <cell r="BC82">
            <v>52406.850721440045</v>
          </cell>
          <cell r="BD82">
            <v>1.1697864948023717E-3</v>
          </cell>
          <cell r="BE82">
            <v>36327.74759419154</v>
          </cell>
          <cell r="BF82">
            <v>0.12523918860080929</v>
          </cell>
          <cell r="BG82">
            <v>51918.13896610876</v>
          </cell>
          <cell r="BH82">
            <v>-1.4144462696192295E-2</v>
          </cell>
        </row>
        <row r="83">
          <cell r="A83" t="str">
            <v>Q3 1993</v>
          </cell>
          <cell r="B83">
            <v>45383.679948731791</v>
          </cell>
          <cell r="C83">
            <v>99.337100004188144</v>
          </cell>
          <cell r="D83">
            <v>51806.479529228927</v>
          </cell>
          <cell r="E83">
            <v>105.52237782640758</v>
          </cell>
          <cell r="F83">
            <v>53621.472402233208</v>
          </cell>
          <cell r="G83">
            <v>103.77059869142273</v>
          </cell>
          <cell r="H83">
            <v>47460.36736939416</v>
          </cell>
          <cell r="I83">
            <v>104.67398235959948</v>
          </cell>
          <cell r="J83">
            <v>53287.631539940106</v>
          </cell>
          <cell r="K83">
            <v>102.19932208523571</v>
          </cell>
          <cell r="L83">
            <v>54151.096061171032</v>
          </cell>
          <cell r="M83">
            <v>106.99991626886643</v>
          </cell>
          <cell r="N83">
            <v>55807.060843993466</v>
          </cell>
          <cell r="O83">
            <v>102.48286442386319</v>
          </cell>
          <cell r="P83">
            <v>70729.509790531767</v>
          </cell>
          <cell r="Q83">
            <v>102.06687182134038</v>
          </cell>
          <cell r="R83">
            <v>68038.992171408056</v>
          </cell>
          <cell r="S83">
            <v>101.63010640888109</v>
          </cell>
          <cell r="T83">
            <v>55279.50110359786</v>
          </cell>
          <cell r="U83">
            <v>102.45621256406635</v>
          </cell>
          <cell r="V83">
            <v>47398.318123239187</v>
          </cell>
          <cell r="W83">
            <v>97.885979338006265</v>
          </cell>
          <cell r="X83">
            <v>52157.179719161199</v>
          </cell>
          <cell r="Y83">
            <v>99.405308888713051</v>
          </cell>
          <cell r="Z83">
            <v>36564.145244323699</v>
          </cell>
          <cell r="AA83">
            <v>105.75627798168173</v>
          </cell>
          <cell r="AB83">
            <v>51746.26098977575</v>
          </cell>
          <cell r="AC83">
            <v>103.22746774162587</v>
          </cell>
          <cell r="AD83"/>
          <cell r="AG83">
            <v>45383.679948731791</v>
          </cell>
          <cell r="AH83">
            <v>-5.6344714503491211E-3</v>
          </cell>
          <cell r="AI83">
            <v>51806.479529228927</v>
          </cell>
          <cell r="AJ83">
            <v>-1.213379856485064E-2</v>
          </cell>
          <cell r="AK83">
            <v>53621.472402233208</v>
          </cell>
          <cell r="AL83">
            <v>-1.5348824493212176E-2</v>
          </cell>
          <cell r="AM83">
            <v>47460.36736939416</v>
          </cell>
          <cell r="AN83">
            <v>-3.8581936254741933E-2</v>
          </cell>
          <cell r="AO83">
            <v>53287.631539940106</v>
          </cell>
          <cell r="AP83">
            <v>-3.5596896634032982E-2</v>
          </cell>
          <cell r="AQ83">
            <v>54151.096061171032</v>
          </cell>
          <cell r="AR83">
            <v>-4.8978738759422047E-3</v>
          </cell>
          <cell r="AS83">
            <v>55807.060843993466</v>
          </cell>
          <cell r="AT83">
            <v>-2.5711148033023878E-2</v>
          </cell>
          <cell r="AU83">
            <v>70729.509790531767</v>
          </cell>
          <cell r="AV83">
            <v>-2.1538773626766816E-2</v>
          </cell>
          <cell r="AW83">
            <v>68038.992171408056</v>
          </cell>
          <cell r="AX83">
            <v>-4.1353945102584722E-2</v>
          </cell>
          <cell r="AY83">
            <v>55279.50110359786</v>
          </cell>
          <cell r="AZ83">
            <v>-1.7695802911190328E-2</v>
          </cell>
          <cell r="BA83">
            <v>47398.318123239187</v>
          </cell>
          <cell r="BB83">
            <v>-5.1268333940534427E-2</v>
          </cell>
          <cell r="BC83">
            <v>52157.179719161199</v>
          </cell>
          <cell r="BD83">
            <v>2.1102531713090844E-2</v>
          </cell>
          <cell r="BE83">
            <v>36564.145244323699</v>
          </cell>
          <cell r="BF83">
            <v>9.8670146090958033E-2</v>
          </cell>
          <cell r="BG83">
            <v>51746.26098977575</v>
          </cell>
          <cell r="BH83">
            <v>-9.5091177019259732E-3</v>
          </cell>
        </row>
        <row r="84">
          <cell r="A84" t="str">
            <v>Q4 1993</v>
          </cell>
          <cell r="B84">
            <v>46382.743979168124</v>
          </cell>
          <cell r="C84">
            <v>101.52388000118604</v>
          </cell>
          <cell r="D84">
            <v>52255.078446439664</v>
          </cell>
          <cell r="E84">
            <v>106.43610956159952</v>
          </cell>
          <cell r="F84">
            <v>52496.368576921494</v>
          </cell>
          <cell r="G84">
            <v>101.59324897847931</v>
          </cell>
          <cell r="H84">
            <v>48097.863667323858</v>
          </cell>
          <cell r="I84">
            <v>106.07998235375111</v>
          </cell>
          <cell r="J84">
            <v>52847.323578077834</v>
          </cell>
          <cell r="K84">
            <v>101.35486392654784</v>
          </cell>
          <cell r="L84">
            <v>54540.196465724286</v>
          </cell>
          <cell r="M84">
            <v>107.76875963004879</v>
          </cell>
          <cell r="N84">
            <v>54995.322268260112</v>
          </cell>
          <cell r="O84">
            <v>100.99220547952184</v>
          </cell>
          <cell r="P84">
            <v>72065.37958228073</v>
          </cell>
          <cell r="Q84">
            <v>103.99461105222495</v>
          </cell>
          <cell r="R84">
            <v>67780.325529770213</v>
          </cell>
          <cell r="S84">
            <v>101.243735043358</v>
          </cell>
          <cell r="T84">
            <v>53880.313483895043</v>
          </cell>
          <cell r="U84">
            <v>99.862928230464576</v>
          </cell>
          <cell r="V84">
            <v>47707.971554453696</v>
          </cell>
          <cell r="W84">
            <v>98.525468893120774</v>
          </cell>
          <cell r="X84">
            <v>51855.272283198799</v>
          </cell>
          <cell r="Y84">
            <v>98.829909641874238</v>
          </cell>
          <cell r="Z84">
            <v>35836.539139879154</v>
          </cell>
          <cell r="AA84">
            <v>103.6517870130394</v>
          </cell>
          <cell r="AB84">
            <v>51049.873808558608</v>
          </cell>
          <cell r="AC84">
            <v>101.83826040741911</v>
          </cell>
          <cell r="AD84"/>
          <cell r="AE84">
            <v>0.1316619353868573</v>
          </cell>
          <cell r="AG84">
            <v>46382.743979168124</v>
          </cell>
          <cell r="AH84">
            <v>6.5847349121884724E-2</v>
          </cell>
          <cell r="AI84">
            <v>52255.078446439664</v>
          </cell>
          <cell r="AJ84">
            <v>5.1293803337865818E-2</v>
          </cell>
          <cell r="AK84">
            <v>52496.368576921494</v>
          </cell>
          <cell r="AL84">
            <v>-1.0901519739431098E-2</v>
          </cell>
          <cell r="AM84">
            <v>48097.863667323858</v>
          </cell>
          <cell r="AN84">
            <v>2.801965736996892E-2</v>
          </cell>
          <cell r="AO84">
            <v>52847.323578077834</v>
          </cell>
          <cell r="AP84">
            <v>-4.0642233126864102E-4</v>
          </cell>
          <cell r="AQ84">
            <v>54540.196465724286</v>
          </cell>
          <cell r="AR84">
            <v>5.5332912411607094E-2</v>
          </cell>
          <cell r="AS84">
            <v>54995.322268260112</v>
          </cell>
          <cell r="AT84">
            <v>2.184321304209913E-2</v>
          </cell>
          <cell r="AU84">
            <v>72065.37958228073</v>
          </cell>
          <cell r="AV84">
            <v>4.3786294271292547E-2</v>
          </cell>
          <cell r="AW84">
            <v>67780.325529770213</v>
          </cell>
          <cell r="AX84">
            <v>1.8137862621249168E-2</v>
          </cell>
          <cell r="AY84">
            <v>53880.313483895043</v>
          </cell>
          <cell r="AZ84">
            <v>2.5422269124873775E-2</v>
          </cell>
          <cell r="BA84">
            <v>47707.971554453696</v>
          </cell>
          <cell r="BB84">
            <v>-2.2858396515758495E-2</v>
          </cell>
          <cell r="BC84">
            <v>51855.272283198799</v>
          </cell>
          <cell r="BD84">
            <v>2.6446105201350933E-2</v>
          </cell>
          <cell r="BE84">
            <v>35836.539139879154</v>
          </cell>
          <cell r="BF84">
            <v>6.6456022871180798E-2</v>
          </cell>
          <cell r="BG84">
            <v>51049.873808558608</v>
          </cell>
          <cell r="BH84">
            <v>1.7576776601548882E-2</v>
          </cell>
        </row>
        <row r="85">
          <cell r="A85" t="str">
            <v>Q1 1994</v>
          </cell>
          <cell r="B85">
            <v>44423.126771741081</v>
          </cell>
          <cell r="C85">
            <v>97.2346136674729</v>
          </cell>
          <cell r="D85">
            <v>50316.150378723163</v>
          </cell>
          <cell r="E85">
            <v>102.48679082774555</v>
          </cell>
          <cell r="F85">
            <v>52599.910209584123</v>
          </cell>
          <cell r="G85">
            <v>101.79362723609762</v>
          </cell>
          <cell r="H85">
            <v>47466.913759928691</v>
          </cell>
          <cell r="I85">
            <v>104.68842044352741</v>
          </cell>
          <cell r="J85">
            <v>51143.973977185109</v>
          </cell>
          <cell r="K85">
            <v>98.088042537518433</v>
          </cell>
          <cell r="L85">
            <v>52514.026657503309</v>
          </cell>
          <cell r="M85">
            <v>103.76514722705618</v>
          </cell>
          <cell r="N85">
            <v>55963.468153003458</v>
          </cell>
          <cell r="O85">
            <v>102.77008738099009</v>
          </cell>
          <cell r="P85">
            <v>71439.789055928341</v>
          </cell>
          <cell r="Q85">
            <v>103.09184686999104</v>
          </cell>
          <cell r="R85">
            <v>69331.851873548716</v>
          </cell>
          <cell r="S85">
            <v>103.56125595867593</v>
          </cell>
          <cell r="T85">
            <v>55595.83687157237</v>
          </cell>
          <cell r="U85">
            <v>103.04251605881883</v>
          </cell>
          <cell r="V85">
            <v>48215.47245345734</v>
          </cell>
          <cell r="W85">
            <v>99.573548750822169</v>
          </cell>
          <cell r="X85">
            <v>51969.590328910563</v>
          </cell>
          <cell r="Y85">
            <v>99.047786082025354</v>
          </cell>
          <cell r="Z85">
            <v>37942.245878565518</v>
          </cell>
          <cell r="AA85">
            <v>109.7422263140644</v>
          </cell>
          <cell r="AB85">
            <v>51326.705342603869</v>
          </cell>
          <cell r="AC85">
            <v>102.39050549148746</v>
          </cell>
          <cell r="AD85"/>
          <cell r="AG85">
            <v>44423.126771741081</v>
          </cell>
          <cell r="AH85">
            <v>-2.7653863325270978E-2</v>
          </cell>
          <cell r="AI85">
            <v>50316.150378723163</v>
          </cell>
          <cell r="AJ85">
            <v>2.4867908277455442E-2</v>
          </cell>
          <cell r="AK85">
            <v>52599.910209584123</v>
          </cell>
          <cell r="AL85">
            <v>1.7936272360976169E-2</v>
          </cell>
          <cell r="AM85">
            <v>47466.913759928691</v>
          </cell>
          <cell r="AN85">
            <v>4.6884204435273968E-2</v>
          </cell>
          <cell r="AO85">
            <v>51143.973977185109</v>
          </cell>
          <cell r="AP85">
            <v>-1.9119574624815616E-2</v>
          </cell>
          <cell r="AQ85">
            <v>52514.026657503309</v>
          </cell>
          <cell r="AR85">
            <v>3.7651472270561648E-2</v>
          </cell>
          <cell r="AS85">
            <v>55963.468153003458</v>
          </cell>
          <cell r="AT85">
            <v>2.7700873809900939E-2</v>
          </cell>
          <cell r="AU85">
            <v>71439.789055928341</v>
          </cell>
          <cell r="AV85">
            <v>3.091846869991044E-2</v>
          </cell>
          <cell r="AW85">
            <v>69331.851873548716</v>
          </cell>
          <cell r="AX85">
            <v>3.5612559586759351E-2</v>
          </cell>
          <cell r="AY85">
            <v>55595.83687157237</v>
          </cell>
          <cell r="AZ85">
            <v>3.0425160588188227E-2</v>
          </cell>
          <cell r="BA85">
            <v>48215.47245345734</v>
          </cell>
          <cell r="BB85">
            <v>-4.2645124917782828E-3</v>
          </cell>
          <cell r="BC85">
            <v>51969.590328910563</v>
          </cell>
          <cell r="BD85">
            <v>-9.522139179746425E-3</v>
          </cell>
          <cell r="BE85">
            <v>37942.245878565518</v>
          </cell>
          <cell r="BF85">
            <v>9.7422263140644061E-2</v>
          </cell>
          <cell r="BG85">
            <v>51326.705342603869</v>
          </cell>
          <cell r="BH85">
            <v>2.3905054914874491E-2</v>
          </cell>
        </row>
        <row r="86">
          <cell r="A86" t="str">
            <v>Q2 1994</v>
          </cell>
          <cell r="B86">
            <v>44109.334571106614</v>
          </cell>
          <cell r="C86">
            <v>96.54777630104131</v>
          </cell>
          <cell r="D86">
            <v>51094.828201980999</v>
          </cell>
          <cell r="E86">
            <v>104.07284601268624</v>
          </cell>
          <cell r="F86">
            <v>51803.447421907149</v>
          </cell>
          <cell r="G86">
            <v>100.25227791072481</v>
          </cell>
          <cell r="H86">
            <v>47772.926657565564</v>
          </cell>
          <cell r="I86">
            <v>105.36333280566198</v>
          </cell>
          <cell r="J86">
            <v>52394.88736250173</v>
          </cell>
          <cell r="K86">
            <v>100.48714522368091</v>
          </cell>
          <cell r="L86">
            <v>53540.161325107918</v>
          </cell>
          <cell r="M86">
            <v>105.79273912270762</v>
          </cell>
          <cell r="N86">
            <v>57915.441050771318</v>
          </cell>
          <cell r="O86">
            <v>106.35464766450357</v>
          </cell>
          <cell r="P86">
            <v>74129.742368229447</v>
          </cell>
          <cell r="Q86">
            <v>106.97360882119264</v>
          </cell>
          <cell r="R86">
            <v>69710.707908675904</v>
          </cell>
          <cell r="S86">
            <v>104.12715468725533</v>
          </cell>
          <cell r="T86">
            <v>54939.046889345715</v>
          </cell>
          <cell r="U86">
            <v>101.82520742387197</v>
          </cell>
          <cell r="V86">
            <v>46603.357179074919</v>
          </cell>
          <cell r="W86">
            <v>96.244243225077966</v>
          </cell>
          <cell r="X86">
            <v>53476.27745716153</v>
          </cell>
          <cell r="Y86">
            <v>101.91935046086795</v>
          </cell>
          <cell r="Z86">
            <v>37229.796658046667</v>
          </cell>
          <cell r="AA86">
            <v>107.68157434723848</v>
          </cell>
          <cell r="AB86">
            <v>51361.902173422932</v>
          </cell>
          <cell r="AC86">
            <v>102.46071886823172</v>
          </cell>
          <cell r="AD86"/>
          <cell r="AG86">
            <v>44109.334571106614</v>
          </cell>
          <cell r="AH86">
            <v>-6.4319883082550211E-2</v>
          </cell>
          <cell r="AI86">
            <v>51094.828201980999</v>
          </cell>
          <cell r="AJ86">
            <v>-1.4711385758084949E-2</v>
          </cell>
          <cell r="AK86">
            <v>51803.447421907149</v>
          </cell>
          <cell r="AL86">
            <v>-1.3391050190905252E-2</v>
          </cell>
          <cell r="AM86">
            <v>47772.926657565564</v>
          </cell>
          <cell r="AN86">
            <v>-4.7714640278224696E-3</v>
          </cell>
          <cell r="AO86">
            <v>52394.88736250173</v>
          </cell>
          <cell r="AP86">
            <v>-5.0557179732169E-2</v>
          </cell>
          <cell r="AQ86">
            <v>53540.161325107918</v>
          </cell>
          <cell r="AR86">
            <v>3.2372493672369274E-2</v>
          </cell>
          <cell r="AS86">
            <v>57915.441050771318</v>
          </cell>
          <cell r="AT86">
            <v>5.7810808345334808E-2</v>
          </cell>
          <cell r="AU86">
            <v>74129.742368229447</v>
          </cell>
          <cell r="AV86">
            <v>4.4189399983094679E-2</v>
          </cell>
          <cell r="AW86">
            <v>69710.707908675904</v>
          </cell>
          <cell r="AX86">
            <v>1.7142442508437883E-2</v>
          </cell>
          <cell r="AY86">
            <v>54939.046889345715</v>
          </cell>
          <cell r="AZ86">
            <v>-1.6193716497812982E-2</v>
          </cell>
          <cell r="BA86">
            <v>46603.357179074919</v>
          </cell>
          <cell r="BB86">
            <v>-4.4547310826353548E-2</v>
          </cell>
          <cell r="BC86">
            <v>53476.27745716153</v>
          </cell>
          <cell r="BD86">
            <v>2.0406239279781246E-2</v>
          </cell>
          <cell r="BE86">
            <v>37229.796658046667</v>
          </cell>
          <cell r="BF86">
            <v>2.4830855849685474E-2</v>
          </cell>
          <cell r="BG86">
            <v>51361.902173422932</v>
          </cell>
          <cell r="BH86">
            <v>-1.0713727490288649E-2</v>
          </cell>
        </row>
        <row r="87">
          <cell r="A87" t="str">
            <v>Q3 1994</v>
          </cell>
          <cell r="B87">
            <v>43080.172377887953</v>
          </cell>
          <cell r="C87">
            <v>94.295116582310243</v>
          </cell>
          <cell r="D87">
            <v>49341.083409040904</v>
          </cell>
          <cell r="E87">
            <v>100.50071908313276</v>
          </cell>
          <cell r="F87">
            <v>51826.69000957581</v>
          </cell>
          <cell r="G87">
            <v>100.29725797429752</v>
          </cell>
          <cell r="H87">
            <v>47342.928495993212</v>
          </cell>
          <cell r="I87">
            <v>104.41497057262731</v>
          </cell>
          <cell r="J87">
            <v>52557.902727783301</v>
          </cell>
          <cell r="K87">
            <v>100.79978925269478</v>
          </cell>
          <cell r="L87">
            <v>54566.084004041033</v>
          </cell>
          <cell r="M87">
            <v>107.81991213911655</v>
          </cell>
          <cell r="N87">
            <v>56969.492999277907</v>
          </cell>
          <cell r="O87">
            <v>104.61752937790864</v>
          </cell>
          <cell r="P87">
            <v>73310.517620961662</v>
          </cell>
          <cell r="Q87">
            <v>105.79141898953847</v>
          </cell>
          <cell r="R87">
            <v>68696.104542788322</v>
          </cell>
          <cell r="S87">
            <v>102.61163770578399</v>
          </cell>
          <cell r="T87">
            <v>55917.602971549255</v>
          </cell>
          <cell r="U87">
            <v>103.63888424733342</v>
          </cell>
          <cell r="V87">
            <v>47027.117314201336</v>
          </cell>
          <cell r="W87">
            <v>97.11938347210959</v>
          </cell>
          <cell r="X87">
            <v>55463.341536912172</v>
          </cell>
          <cell r="Y87">
            <v>105.70645550935495</v>
          </cell>
          <cell r="Z87">
            <v>39857.726945489761</v>
          </cell>
          <cell r="AA87">
            <v>115.28246653651939</v>
          </cell>
          <cell r="AB87">
            <v>51731.085061605721</v>
          </cell>
          <cell r="AC87">
            <v>103.19719361929015</v>
          </cell>
          <cell r="AD87"/>
          <cell r="AG87">
            <v>43080.172377887953</v>
          </cell>
          <cell r="AH87">
            <v>-5.075629771420076E-2</v>
          </cell>
          <cell r="AI87">
            <v>49341.083409040904</v>
          </cell>
          <cell r="AJ87">
            <v>-4.7588566962884715E-2</v>
          </cell>
          <cell r="AK87">
            <v>51826.69000957581</v>
          </cell>
          <cell r="AL87">
            <v>-3.3471337362654174E-2</v>
          </cell>
          <cell r="AM87">
            <v>47342.928495993212</v>
          </cell>
          <cell r="AN87">
            <v>-2.4744619544745383E-3</v>
          </cell>
          <cell r="AO87">
            <v>52557.902727783301</v>
          </cell>
          <cell r="AP87">
            <v>-1.3694149863085148E-2</v>
          </cell>
          <cell r="AQ87">
            <v>54566.084004041033</v>
          </cell>
          <cell r="AR87">
            <v>7.6635188030396151E-3</v>
          </cell>
          <cell r="AS87">
            <v>56969.492999277907</v>
          </cell>
          <cell r="AT87">
            <v>2.0829481748447121E-2</v>
          </cell>
          <cell r="AU87">
            <v>73310.517620961662</v>
          </cell>
          <cell r="AV87">
            <v>3.6491244433527914E-2</v>
          </cell>
          <cell r="AW87">
            <v>68696.104542788322</v>
          </cell>
          <cell r="AX87">
            <v>9.6578792602457497E-3</v>
          </cell>
          <cell r="AY87">
            <v>55917.602971549255</v>
          </cell>
          <cell r="AZ87">
            <v>1.1543191512447759E-2</v>
          </cell>
          <cell r="BA87">
            <v>47027.117314201336</v>
          </cell>
          <cell r="BB87">
            <v>-7.8315185798936149E-3</v>
          </cell>
          <cell r="BC87">
            <v>55463.341536912172</v>
          </cell>
          <cell r="BD87">
            <v>6.3388431574577186E-2</v>
          </cell>
          <cell r="BE87">
            <v>39857.726945489761</v>
          </cell>
          <cell r="BF87">
            <v>9.0076813751782225E-2</v>
          </cell>
          <cell r="BG87">
            <v>51731.085061605721</v>
          </cell>
          <cell r="BH87">
            <v>-2.9327584022020847E-4</v>
          </cell>
        </row>
        <row r="88">
          <cell r="A88" t="str">
            <v>Q4 1994</v>
          </cell>
          <cell r="B88">
            <v>41884.283751013092</v>
          </cell>
          <cell r="C88">
            <v>91.677521264875892</v>
          </cell>
          <cell r="D88">
            <v>47928.50709901857</v>
          </cell>
          <cell r="E88">
            <v>97.62350348289668</v>
          </cell>
          <cell r="F88">
            <v>52109.307219158996</v>
          </cell>
          <cell r="G88">
            <v>100.8441910539965</v>
          </cell>
          <cell r="H88">
            <v>48454.098083244011</v>
          </cell>
          <cell r="I88">
            <v>106.86565842485449</v>
          </cell>
          <cell r="J88">
            <v>52547.441697708273</v>
          </cell>
          <cell r="K88">
            <v>100.77972624461795</v>
          </cell>
          <cell r="L88">
            <v>53403.030850047377</v>
          </cell>
          <cell r="M88">
            <v>105.52177601361723</v>
          </cell>
          <cell r="N88">
            <v>57338.67206300838</v>
          </cell>
          <cell r="O88">
            <v>105.29548172594905</v>
          </cell>
          <cell r="P88">
            <v>72662.921063831454</v>
          </cell>
          <cell r="Q88">
            <v>104.85689880151084</v>
          </cell>
          <cell r="R88">
            <v>70121.44839696234</v>
          </cell>
          <cell r="S88">
            <v>104.74067934714186</v>
          </cell>
          <cell r="T88">
            <v>55954.504560121008</v>
          </cell>
          <cell r="U88">
            <v>103.70727844277981</v>
          </cell>
          <cell r="V88">
            <v>48206.351979396306</v>
          </cell>
          <cell r="W88">
            <v>99.554713345456733</v>
          </cell>
          <cell r="X88">
            <v>52048.111704635667</v>
          </cell>
          <cell r="Y88">
            <v>99.197438376308668</v>
          </cell>
          <cell r="Z88">
            <v>38772.711372930462</v>
          </cell>
          <cell r="AA88">
            <v>112.14422256173788</v>
          </cell>
          <cell r="AB88">
            <v>52113.528432816478</v>
          </cell>
          <cell r="AC88">
            <v>103.96012141367626</v>
          </cell>
          <cell r="AD88"/>
          <cell r="AG88">
            <v>41884.283751013092</v>
          </cell>
          <cell r="AH88">
            <v>-9.6985642552226303E-2</v>
          </cell>
          <cell r="AI88">
            <v>47928.50709901857</v>
          </cell>
          <cell r="AJ88">
            <v>-8.2797145771309699E-2</v>
          </cell>
          <cell r="AK88">
            <v>52109.307219158996</v>
          </cell>
          <cell r="AL88">
            <v>-7.3731072882754489E-3</v>
          </cell>
          <cell r="AM88">
            <v>48454.098083244011</v>
          </cell>
          <cell r="AN88">
            <v>7.4064498661334799E-3</v>
          </cell>
          <cell r="AO88">
            <v>52547.441697708273</v>
          </cell>
          <cell r="AP88">
            <v>-5.6744951317451164E-3</v>
          </cell>
          <cell r="AQ88">
            <v>53403.030850047377</v>
          </cell>
          <cell r="AR88">
            <v>-2.0850046192839811E-2</v>
          </cell>
          <cell r="AS88">
            <v>57338.67206300838</v>
          </cell>
          <cell r="AT88">
            <v>4.2609983869495549E-2</v>
          </cell>
          <cell r="AU88">
            <v>72662.921063831454</v>
          </cell>
          <cell r="AV88">
            <v>8.2916580057486033E-3</v>
          </cell>
          <cell r="AW88">
            <v>70121.44839696234</v>
          </cell>
          <cell r="AX88">
            <v>3.4539858711122085E-2</v>
          </cell>
          <cell r="AY88">
            <v>55954.504560121008</v>
          </cell>
          <cell r="AZ88">
            <v>3.8496269641154601E-2</v>
          </cell>
          <cell r="BA88">
            <v>48206.351979396306</v>
          </cell>
          <cell r="BB88">
            <v>1.0446481137303509E-2</v>
          </cell>
          <cell r="BC88">
            <v>52048.111704635667</v>
          </cell>
          <cell r="BD88">
            <v>3.7188006724504508E-3</v>
          </cell>
          <cell r="BE88">
            <v>38772.711372930462</v>
          </cell>
          <cell r="BF88">
            <v>8.193236019780481E-2</v>
          </cell>
          <cell r="BG88">
            <v>52113.528432816478</v>
          </cell>
          <cell r="BH88">
            <v>2.0835597522663063E-2</v>
          </cell>
        </row>
        <row r="89">
          <cell r="A89" t="str">
            <v>Q1 1995</v>
          </cell>
          <cell r="B89">
            <v>45857.578228465856</v>
          </cell>
          <cell r="C89">
            <v>100.37438214743734</v>
          </cell>
          <cell r="D89">
            <v>47663.956689273014</v>
          </cell>
          <cell r="E89">
            <v>97.084652193541046</v>
          </cell>
          <cell r="F89">
            <v>49154.600732888706</v>
          </cell>
          <cell r="G89">
            <v>95.126114930728235</v>
          </cell>
          <cell r="H89">
            <v>46954.981067686851</v>
          </cell>
          <cell r="I89">
            <v>103.55935135773731</v>
          </cell>
          <cell r="J89">
            <v>52555.152144940177</v>
          </cell>
          <cell r="K89">
            <v>100.79451396284266</v>
          </cell>
          <cell r="L89">
            <v>51559.746497207525</v>
          </cell>
          <cell r="M89">
            <v>101.87953632209231</v>
          </cell>
          <cell r="N89">
            <v>56277.732255837414</v>
          </cell>
          <cell r="O89">
            <v>103.34719509741423</v>
          </cell>
          <cell r="P89">
            <v>71905.831431563958</v>
          </cell>
          <cell r="Q89">
            <v>103.76437362096368</v>
          </cell>
          <cell r="R89">
            <v>69005.676175446904</v>
          </cell>
          <cell r="S89">
            <v>103.07404605376485</v>
          </cell>
          <cell r="T89">
            <v>56350.152122617495</v>
          </cell>
          <cell r="U89">
            <v>104.44058011798174</v>
          </cell>
          <cell r="V89">
            <v>45354.554989254568</v>
          </cell>
          <cell r="W89">
            <v>93.665244007591426</v>
          </cell>
          <cell r="X89">
            <v>53182.01799229013</v>
          </cell>
          <cell r="Y89">
            <v>101.35852732670944</v>
          </cell>
          <cell r="Z89">
            <v>37889.222721317128</v>
          </cell>
          <cell r="AA89">
            <v>109.58886482509872</v>
          </cell>
          <cell r="AB89">
            <v>51084.049950470457</v>
          </cell>
          <cell r="AC89">
            <v>101.90643763451259</v>
          </cell>
          <cell r="AD89"/>
          <cell r="AG89">
            <v>45857.578228465856</v>
          </cell>
          <cell r="AH89">
            <v>3.2290645908276572E-2</v>
          </cell>
          <cell r="AI89">
            <v>47663.956689273014</v>
          </cell>
          <cell r="AJ89">
            <v>-5.2710584364809909E-2</v>
          </cell>
          <cell r="AK89">
            <v>49154.600732888706</v>
          </cell>
          <cell r="AL89">
            <v>-6.5500291977069636E-2</v>
          </cell>
          <cell r="AM89">
            <v>46954.981067686851</v>
          </cell>
          <cell r="AN89">
            <v>-1.0785042710613313E-2</v>
          </cell>
          <cell r="AO89">
            <v>52555.152144940177</v>
          </cell>
          <cell r="AP89">
            <v>2.7592266654612896E-2</v>
          </cell>
          <cell r="AQ89">
            <v>51559.746497207525</v>
          </cell>
          <cell r="AR89">
            <v>-1.8171909888373472E-2</v>
          </cell>
          <cell r="AS89">
            <v>56277.732255837414</v>
          </cell>
          <cell r="AT89">
            <v>5.6155222899119117E-3</v>
          </cell>
          <cell r="AU89">
            <v>71905.831431563958</v>
          </cell>
          <cell r="AV89">
            <v>6.5235687534122011E-3</v>
          </cell>
          <cell r="AW89">
            <v>69005.676175446904</v>
          </cell>
          <cell r="AX89">
            <v>-4.7045577074257272E-3</v>
          </cell>
          <cell r="AY89">
            <v>56350.152122617495</v>
          </cell>
          <cell r="AZ89">
            <v>1.3567836972894431E-2</v>
          </cell>
          <cell r="BA89">
            <v>45354.554989254568</v>
          </cell>
          <cell r="BB89">
            <v>-5.9336086916174757E-2</v>
          </cell>
          <cell r="BC89">
            <v>53182.01799229013</v>
          </cell>
          <cell r="BD89">
            <v>2.3329559761895879E-2</v>
          </cell>
          <cell r="BE89">
            <v>37889.222721317128</v>
          </cell>
          <cell r="BF89">
            <v>-1.3974701818676438E-3</v>
          </cell>
          <cell r="BG89">
            <v>51084.049950470457</v>
          </cell>
          <cell r="BH89">
            <v>-4.7276635138315815E-3</v>
          </cell>
        </row>
        <row r="90">
          <cell r="A90" t="str">
            <v>Q2 1995</v>
          </cell>
          <cell r="B90">
            <v>44870.85100973001</v>
          </cell>
          <cell r="C90">
            <v>98.214605317635431</v>
          </cell>
          <cell r="D90">
            <v>48643.177672346392</v>
          </cell>
          <cell r="E90">
            <v>99.079185068393457</v>
          </cell>
          <cell r="F90">
            <v>49709.141071614707</v>
          </cell>
          <cell r="G90">
            <v>96.199285441908458</v>
          </cell>
          <cell r="H90">
            <v>46796.829865883723</v>
          </cell>
          <cell r="I90">
            <v>103.21054840855564</v>
          </cell>
          <cell r="J90">
            <v>53922.608357979203</v>
          </cell>
          <cell r="K90">
            <v>103.41713189340473</v>
          </cell>
          <cell r="L90">
            <v>54112.341112877548</v>
          </cell>
          <cell r="M90">
            <v>106.9233383872715</v>
          </cell>
          <cell r="N90">
            <v>60230.565935034276</v>
          </cell>
          <cell r="O90">
            <v>110.60609230340842</v>
          </cell>
          <cell r="P90">
            <v>71191.202999060595</v>
          </cell>
          <cell r="Q90">
            <v>102.73312246658384</v>
          </cell>
          <cell r="R90">
            <v>73397.44512163561</v>
          </cell>
          <cell r="S90">
            <v>109.63404835656117</v>
          </cell>
          <cell r="T90">
            <v>57546.253152333331</v>
          </cell>
          <cell r="U90">
            <v>106.65745941142906</v>
          </cell>
          <cell r="V90">
            <v>48671.118454950592</v>
          </cell>
          <cell r="W90">
            <v>100.51453899802137</v>
          </cell>
          <cell r="X90">
            <v>51775.028546592737</v>
          </cell>
          <cell r="Y90">
            <v>98.676974734989713</v>
          </cell>
          <cell r="Z90">
            <v>40789.180344377579</v>
          </cell>
          <cell r="AA90">
            <v>117.97655507384283</v>
          </cell>
          <cell r="AB90">
            <v>51633.017555490114</v>
          </cell>
          <cell r="AC90">
            <v>103.00156092756679</v>
          </cell>
          <cell r="AD90"/>
          <cell r="AG90">
            <v>44870.85100973001</v>
          </cell>
          <cell r="AH90">
            <v>1.7264292151036864E-2</v>
          </cell>
          <cell r="AI90">
            <v>48643.177672346392</v>
          </cell>
          <cell r="AJ90">
            <v>-4.798236173616377E-2</v>
          </cell>
          <cell r="AK90">
            <v>49709.141071614707</v>
          </cell>
          <cell r="AL90">
            <v>-4.0427933941067806E-2</v>
          </cell>
          <cell r="AM90">
            <v>46796.829865883723</v>
          </cell>
          <cell r="AN90">
            <v>-2.0432007414543873E-2</v>
          </cell>
          <cell r="AO90">
            <v>53922.608357979203</v>
          </cell>
          <cell r="AP90">
            <v>2.9157825741807697E-2</v>
          </cell>
          <cell r="AQ90">
            <v>54112.341112877548</v>
          </cell>
          <cell r="AR90">
            <v>1.0686926852820466E-2</v>
          </cell>
          <cell r="AS90">
            <v>60230.565935034276</v>
          </cell>
          <cell r="AT90">
            <v>3.9974225219720161E-2</v>
          </cell>
          <cell r="AU90">
            <v>71191.202999060595</v>
          </cell>
          <cell r="AV90">
            <v>-3.9640490784010218E-2</v>
          </cell>
          <cell r="AW90">
            <v>73397.44512163561</v>
          </cell>
          <cell r="AX90">
            <v>5.2886239769498467E-2</v>
          </cell>
          <cell r="AY90">
            <v>57546.253152333331</v>
          </cell>
          <cell r="AZ90">
            <v>4.7456343176809579E-2</v>
          </cell>
          <cell r="BA90">
            <v>48671.118454950592</v>
          </cell>
          <cell r="BB90">
            <v>4.4369363089663771E-2</v>
          </cell>
          <cell r="BC90">
            <v>51775.028546592737</v>
          </cell>
          <cell r="BD90">
            <v>-3.181315139094365E-2</v>
          </cell>
          <cell r="BE90">
            <v>40789.180344377579</v>
          </cell>
          <cell r="BF90">
            <v>9.5605778323841539E-2</v>
          </cell>
          <cell r="BG90">
            <v>51633.017555490114</v>
          </cell>
          <cell r="BH90">
            <v>5.2785307902301071E-3</v>
          </cell>
        </row>
        <row r="91">
          <cell r="A91" t="str">
            <v>Q3 1995</v>
          </cell>
          <cell r="B91">
            <v>42305.287027719307</v>
          </cell>
          <cell r="C91">
            <v>92.599025308785514</v>
          </cell>
          <cell r="D91">
            <v>48832.241999547579</v>
          </cell>
          <cell r="E91">
            <v>99.464282020545227</v>
          </cell>
          <cell r="F91">
            <v>49125.438877141307</v>
          </cell>
          <cell r="G91">
            <v>95.069679642880089</v>
          </cell>
          <cell r="H91">
            <v>47552.284525259762</v>
          </cell>
          <cell r="I91">
            <v>104.87670592211924</v>
          </cell>
          <cell r="J91">
            <v>53116.17419708419</v>
          </cell>
          <cell r="K91">
            <v>101.87048735004436</v>
          </cell>
          <cell r="L91">
            <v>53473.998645306201</v>
          </cell>
          <cell r="M91">
            <v>105.66200490467979</v>
          </cell>
          <cell r="N91">
            <v>58845.669602604721</v>
          </cell>
          <cell r="O91">
            <v>108.0628990061617</v>
          </cell>
          <cell r="P91">
            <v>71003.031551346066</v>
          </cell>
          <cell r="Q91">
            <v>102.46157992244358</v>
          </cell>
          <cell r="R91">
            <v>73765.725967426741</v>
          </cell>
          <cell r="S91">
            <v>110.18415088382689</v>
          </cell>
          <cell r="T91">
            <v>56963.447622782463</v>
          </cell>
          <cell r="U91">
            <v>105.57727514733317</v>
          </cell>
          <cell r="V91">
            <v>46653.423606254961</v>
          </cell>
          <cell r="W91">
            <v>96.347639325414903</v>
          </cell>
          <cell r="X91">
            <v>51777.233140339871</v>
          </cell>
          <cell r="Y91">
            <v>98.681176425410627</v>
          </cell>
          <cell r="Z91">
            <v>40808.210891423158</v>
          </cell>
          <cell r="AA91">
            <v>118.031598062269</v>
          </cell>
          <cell r="AB91">
            <v>51334.093041383465</v>
          </cell>
          <cell r="AC91">
            <v>102.40524304784167</v>
          </cell>
          <cell r="AD91"/>
          <cell r="AG91">
            <v>42305.287027719307</v>
          </cell>
          <cell r="AH91">
            <v>-1.7987053147595522E-2</v>
          </cell>
          <cell r="AI91">
            <v>48832.241999547579</v>
          </cell>
          <cell r="AJ91">
            <v>-1.0312732804729552E-2</v>
          </cell>
          <cell r="AK91">
            <v>49125.438877141307</v>
          </cell>
          <cell r="AL91">
            <v>-5.2120849931481361E-2</v>
          </cell>
          <cell r="AM91">
            <v>47552.284525259762</v>
          </cell>
          <cell r="AN91">
            <v>4.4221182744170751E-3</v>
          </cell>
          <cell r="AO91">
            <v>53116.17419708419</v>
          </cell>
          <cell r="AP91">
            <v>1.0622027141995671E-2</v>
          </cell>
          <cell r="AQ91">
            <v>53473.998645306201</v>
          </cell>
          <cell r="AR91">
            <v>-2.001399548213767E-2</v>
          </cell>
          <cell r="AS91">
            <v>58845.669602604721</v>
          </cell>
          <cell r="AT91">
            <v>3.2933005097141921E-2</v>
          </cell>
          <cell r="AU91">
            <v>71003.031551346066</v>
          </cell>
          <cell r="AV91">
            <v>-3.1475511897842812E-2</v>
          </cell>
          <cell r="AW91">
            <v>73765.725967426741</v>
          </cell>
          <cell r="AX91">
            <v>7.3797800594074925E-2</v>
          </cell>
          <cell r="AY91">
            <v>56963.447622782463</v>
          </cell>
          <cell r="AZ91">
            <v>1.8703316945923421E-2</v>
          </cell>
          <cell r="BA91">
            <v>46653.423606254961</v>
          </cell>
          <cell r="BB91">
            <v>-7.9463452001454771E-3</v>
          </cell>
          <cell r="BC91">
            <v>51777.233140339871</v>
          </cell>
          <cell r="BD91">
            <v>-6.6460265364990834E-2</v>
          </cell>
          <cell r="BE91">
            <v>40808.210891423158</v>
          </cell>
          <cell r="BF91">
            <v>2.3846917994929662E-2</v>
          </cell>
          <cell r="BG91">
            <v>51334.093041383465</v>
          </cell>
          <cell r="BH91">
            <v>-7.6741483336272287E-3</v>
          </cell>
        </row>
        <row r="92">
          <cell r="A92" t="str">
            <v>Q4 1995</v>
          </cell>
          <cell r="B92">
            <v>43118.697429835374</v>
          </cell>
          <cell r="C92">
            <v>94.379441320680755</v>
          </cell>
          <cell r="D92">
            <v>47560.191753453983</v>
          </cell>
          <cell r="E92">
            <v>96.873297882996724</v>
          </cell>
          <cell r="F92">
            <v>48840.497521133359</v>
          </cell>
          <cell r="G92">
            <v>94.518248774233172</v>
          </cell>
          <cell r="H92">
            <v>47369.712348971305</v>
          </cell>
          <cell r="I92">
            <v>104.47404244057832</v>
          </cell>
          <cell r="J92">
            <v>52898.798059838002</v>
          </cell>
          <cell r="K92">
            <v>101.45358584359599</v>
          </cell>
          <cell r="L92">
            <v>53781.045039174918</v>
          </cell>
          <cell r="M92">
            <v>106.26871355555359</v>
          </cell>
          <cell r="N92">
            <v>57956.476368982323</v>
          </cell>
          <cell r="O92">
            <v>106.43000402424028</v>
          </cell>
          <cell r="P92">
            <v>70067.524649660714</v>
          </cell>
          <cell r="Q92">
            <v>101.11158805476235</v>
          </cell>
          <cell r="R92">
            <v>74160.960184248732</v>
          </cell>
          <cell r="S92">
            <v>110.77451376590571</v>
          </cell>
          <cell r="T92">
            <v>55404.729844189344</v>
          </cell>
          <cell r="U92">
            <v>102.68831419684203</v>
          </cell>
          <cell r="V92">
            <v>47657.147054144858</v>
          </cell>
          <cell r="W92">
            <v>98.42050723658771</v>
          </cell>
          <cell r="X92">
            <v>51892.561509523788</v>
          </cell>
          <cell r="Y92">
            <v>98.900978420535495</v>
          </cell>
          <cell r="Z92">
            <v>42082.175615231732</v>
          </cell>
          <cell r="AA92">
            <v>121.71634897247583</v>
          </cell>
          <cell r="AB92">
            <v>50929.959231529247</v>
          </cell>
          <cell r="AC92">
            <v>101.59904547874061</v>
          </cell>
          <cell r="AD92"/>
          <cell r="AG92">
            <v>43118.697429835374</v>
          </cell>
          <cell r="AH92">
            <v>2.9472001626204891E-2</v>
          </cell>
          <cell r="AI92">
            <v>47560.191753453983</v>
          </cell>
          <cell r="AJ92">
            <v>-7.684682203926374E-3</v>
          </cell>
          <cell r="AK92">
            <v>48840.497521133359</v>
          </cell>
          <cell r="AL92">
            <v>-6.2729862906789835E-2</v>
          </cell>
          <cell r="AM92">
            <v>47369.712348971305</v>
          </cell>
          <cell r="AN92">
            <v>-2.2379649548109004E-2</v>
          </cell>
          <cell r="AO92">
            <v>52898.798059838002</v>
          </cell>
          <cell r="AP92">
            <v>6.6864599070493025E-3</v>
          </cell>
          <cell r="AQ92">
            <v>53781.045039174918</v>
          </cell>
          <cell r="AR92">
            <v>7.0785156406008021E-3</v>
          </cell>
          <cell r="AS92">
            <v>57956.476368982323</v>
          </cell>
          <cell r="AT92">
            <v>1.07746531920907E-2</v>
          </cell>
          <cell r="AU92">
            <v>70067.524649660714</v>
          </cell>
          <cell r="AV92">
            <v>-3.5718305515006543E-2</v>
          </cell>
          <cell r="AW92">
            <v>74160.960184248732</v>
          </cell>
          <cell r="AX92">
            <v>5.7607363790012522E-2</v>
          </cell>
          <cell r="AY92">
            <v>55404.729844189344</v>
          </cell>
          <cell r="AZ92">
            <v>-9.825387969273458E-3</v>
          </cell>
          <cell r="BA92">
            <v>47657.147054144858</v>
          </cell>
          <cell r="BB92">
            <v>-1.1392791669574742E-2</v>
          </cell>
          <cell r="BC92">
            <v>51892.561509523788</v>
          </cell>
          <cell r="BD92">
            <v>-2.9885847923667441E-3</v>
          </cell>
          <cell r="BE92">
            <v>42082.175615231732</v>
          </cell>
          <cell r="BF92">
            <v>8.5355501978430448E-2</v>
          </cell>
          <cell r="BG92">
            <v>50929.959231529247</v>
          </cell>
          <cell r="BH92">
            <v>-2.2711361845572542E-2</v>
          </cell>
        </row>
        <row r="93">
          <cell r="A93" t="str">
            <v>Q1 1996</v>
          </cell>
          <cell r="B93">
            <v>43401.527898178218</v>
          </cell>
          <cell r="C93">
            <v>94.998508759675175</v>
          </cell>
          <cell r="D93">
            <v>46498.114385807588</v>
          </cell>
          <cell r="E93">
            <v>94.709998421460682</v>
          </cell>
          <cell r="F93">
            <v>49422.27721122092</v>
          </cell>
          <cell r="G93">
            <v>95.644134059404536</v>
          </cell>
          <cell r="H93">
            <v>46913.818871779702</v>
          </cell>
          <cell r="I93">
            <v>103.4685680113984</v>
          </cell>
          <cell r="J93">
            <v>53802.32957143712</v>
          </cell>
          <cell r="K93">
            <v>103.18645152554822</v>
          </cell>
          <cell r="L93">
            <v>52024.288063447893</v>
          </cell>
          <cell r="M93">
            <v>102.79744772752311</v>
          </cell>
          <cell r="N93">
            <v>59862.053529047844</v>
          </cell>
          <cell r="O93">
            <v>109.92936419105015</v>
          </cell>
          <cell r="P93">
            <v>70831.240173692888</v>
          </cell>
          <cell r="Q93">
            <v>102.21367478956668</v>
          </cell>
          <cell r="R93">
            <v>70773.465884926205</v>
          </cell>
          <cell r="S93">
            <v>105.71460039693167</v>
          </cell>
          <cell r="T93">
            <v>56741.523180879209</v>
          </cell>
          <cell r="U93">
            <v>105.16595562854465</v>
          </cell>
          <cell r="V93">
            <v>45036.872660155372</v>
          </cell>
          <cell r="W93">
            <v>93.009173346573448</v>
          </cell>
          <cell r="X93">
            <v>53178.23718856863</v>
          </cell>
          <cell r="Y93">
            <v>101.3513215697301</v>
          </cell>
          <cell r="Z93">
            <v>41609.572440831427</v>
          </cell>
          <cell r="AA93">
            <v>120.34941553664873</v>
          </cell>
          <cell r="AB93">
            <v>51367.246309604016</v>
          </cell>
          <cell r="AC93">
            <v>102.47137976690708</v>
          </cell>
          <cell r="AD93"/>
          <cell r="AG93">
            <v>43401.527898178218</v>
          </cell>
          <cell r="AH93">
            <v>-5.3558221457998045E-2</v>
          </cell>
          <cell r="AI93">
            <v>46498.114385807588</v>
          </cell>
          <cell r="AJ93">
            <v>-2.445962073744079E-2</v>
          </cell>
          <cell r="AK93">
            <v>49422.27721122092</v>
          </cell>
          <cell r="AL93">
            <v>5.4456037551153802E-3</v>
          </cell>
          <cell r="AM93">
            <v>46913.818871779702</v>
          </cell>
          <cell r="AN93">
            <v>-8.7663108303281945E-4</v>
          </cell>
          <cell r="AO93">
            <v>53802.32957143712</v>
          </cell>
          <cell r="AP93">
            <v>2.3730830862355612E-2</v>
          </cell>
          <cell r="AQ93">
            <v>52024.288063447893</v>
          </cell>
          <cell r="AR93">
            <v>9.0097721148711951E-3</v>
          </cell>
          <cell r="AS93">
            <v>59862.053529047844</v>
          </cell>
          <cell r="AT93">
            <v>6.3689866836072584E-2</v>
          </cell>
          <cell r="AU93">
            <v>70831.240173692888</v>
          </cell>
          <cell r="AV93">
            <v>-1.4944424346081231E-2</v>
          </cell>
          <cell r="AW93">
            <v>70773.465884926205</v>
          </cell>
          <cell r="AX93">
            <v>2.5618033290256914E-2</v>
          </cell>
          <cell r="AY93">
            <v>56741.523180879209</v>
          </cell>
          <cell r="AZ93">
            <v>6.945341645397729E-3</v>
          </cell>
          <cell r="BA93">
            <v>45036.872660155372</v>
          </cell>
          <cell r="BB93">
            <v>-7.0044194937964877E-3</v>
          </cell>
          <cell r="BC93">
            <v>53178.23718856863</v>
          </cell>
          <cell r="BD93">
            <v>-7.1091768688691381E-5</v>
          </cell>
          <cell r="BE93">
            <v>41609.572440831427</v>
          </cell>
          <cell r="BF93">
            <v>9.8190183178953339E-2</v>
          </cell>
          <cell r="BG93">
            <v>51367.246309604016</v>
          </cell>
          <cell r="BH93">
            <v>5.5437335021037981E-3</v>
          </cell>
        </row>
        <row r="94">
          <cell r="A94" t="str">
            <v>Q2 1996</v>
          </cell>
          <cell r="B94">
            <v>45144.174297766047</v>
          </cell>
          <cell r="C94">
            <v>98.812863167765272</v>
          </cell>
          <cell r="D94">
            <v>48845.418689512167</v>
          </cell>
          <cell r="E94">
            <v>99.491121050519467</v>
          </cell>
          <cell r="F94">
            <v>51066.069423395762</v>
          </cell>
          <cell r="G94">
            <v>98.825272031560957</v>
          </cell>
          <cell r="H94">
            <v>48443.194681966146</v>
          </cell>
          <cell r="I94">
            <v>106.84161094068448</v>
          </cell>
          <cell r="J94">
            <v>53930.283793904135</v>
          </cell>
          <cell r="K94">
            <v>103.43185246411819</v>
          </cell>
          <cell r="L94">
            <v>55227.861503835622</v>
          </cell>
          <cell r="M94">
            <v>109.12755209873346</v>
          </cell>
          <cell r="N94">
            <v>62728.466079572558</v>
          </cell>
          <cell r="O94">
            <v>115.1931814277162</v>
          </cell>
          <cell r="P94">
            <v>72551.616546092686</v>
          </cell>
          <cell r="Q94">
            <v>104.69627979002858</v>
          </cell>
          <cell r="R94">
            <v>76077.022646987985</v>
          </cell>
          <cell r="S94">
            <v>113.63654369550369</v>
          </cell>
          <cell r="T94">
            <v>57359.980212580871</v>
          </cell>
          <cell r="U94">
            <v>106.31221715111189</v>
          </cell>
          <cell r="V94">
            <v>47241.909801353453</v>
          </cell>
          <cell r="W94">
            <v>97.562968261440375</v>
          </cell>
          <cell r="X94">
            <v>53432.161756272006</v>
          </cell>
          <cell r="Y94">
            <v>101.83527124306173</v>
          </cell>
          <cell r="Z94">
            <v>45067.866677078891</v>
          </cell>
          <cell r="AA94">
            <v>130.35201026837743</v>
          </cell>
          <cell r="AB94">
            <v>53031.538393681971</v>
          </cell>
          <cell r="AC94">
            <v>105.79143911294844</v>
          </cell>
          <cell r="AD94"/>
          <cell r="AG94">
            <v>45144.174297766047</v>
          </cell>
          <cell r="AH94">
            <v>6.0913328337981465E-3</v>
          </cell>
          <cell r="AI94">
            <v>48845.418689512167</v>
          </cell>
          <cell r="AJ94">
            <v>4.1576440282755645E-3</v>
          </cell>
          <cell r="AK94">
            <v>51066.069423395762</v>
          </cell>
          <cell r="AL94">
            <v>2.7297360656989955E-2</v>
          </cell>
          <cell r="AM94">
            <v>48443.194681966146</v>
          </cell>
          <cell r="AN94">
            <v>3.5181118481760087E-2</v>
          </cell>
          <cell r="AO94">
            <v>53930.283793904135</v>
          </cell>
          <cell r="AP94">
            <v>1.4234170339055829E-4</v>
          </cell>
          <cell r="AQ94">
            <v>55227.861503835622</v>
          </cell>
          <cell r="AR94">
            <v>2.0614897969968071E-2</v>
          </cell>
          <cell r="AS94">
            <v>62728.466079572558</v>
          </cell>
          <cell r="AT94">
            <v>4.1472300745647228E-2</v>
          </cell>
          <cell r="AU94">
            <v>72551.616546092686</v>
          </cell>
          <cell r="AV94">
            <v>1.9109292858136451E-2</v>
          </cell>
          <cell r="AW94">
            <v>76077.022646987985</v>
          </cell>
          <cell r="AX94">
            <v>3.6507776543335035E-2</v>
          </cell>
          <cell r="AY94">
            <v>57359.980212580871</v>
          </cell>
          <cell r="AZ94">
            <v>-3.2369255954747267E-3</v>
          </cell>
          <cell r="BA94">
            <v>47241.909801353453</v>
          </cell>
          <cell r="BB94">
            <v>-2.9364614970169511E-2</v>
          </cell>
          <cell r="BC94">
            <v>53432.161756272006</v>
          </cell>
          <cell r="BD94">
            <v>3.2006418078321053E-2</v>
          </cell>
          <cell r="BE94">
            <v>45067.866677078891</v>
          </cell>
          <cell r="BF94">
            <v>0.10489758059801502</v>
          </cell>
          <cell r="BG94">
            <v>53031.538393681971</v>
          </cell>
          <cell r="BH94">
            <v>2.7085785499343595E-2</v>
          </cell>
        </row>
        <row r="95">
          <cell r="A95" t="str">
            <v>Q3 1996</v>
          </cell>
          <cell r="B95">
            <v>43838.284407690342</v>
          </cell>
          <cell r="C95">
            <v>95.954493931258838</v>
          </cell>
          <cell r="D95">
            <v>49547.115525937872</v>
          </cell>
          <cell r="E95">
            <v>100.92037699235841</v>
          </cell>
          <cell r="F95">
            <v>51371.767843394351</v>
          </cell>
          <cell r="G95">
            <v>99.416872870573997</v>
          </cell>
          <cell r="H95">
            <v>48778.59552043998</v>
          </cell>
          <cell r="I95">
            <v>107.58133849434105</v>
          </cell>
          <cell r="J95">
            <v>56112.162816766038</v>
          </cell>
          <cell r="K95">
            <v>107.61643621393921</v>
          </cell>
          <cell r="L95">
            <v>55520.565496269533</v>
          </cell>
          <cell r="M95">
            <v>109.70592086612854</v>
          </cell>
          <cell r="N95">
            <v>62757.551890516064</v>
          </cell>
          <cell r="O95">
            <v>115.24659397398726</v>
          </cell>
          <cell r="P95">
            <v>74860.54792279136</v>
          </cell>
          <cell r="Q95">
            <v>108.02820452084757</v>
          </cell>
          <cell r="R95">
            <v>77742.734822800558</v>
          </cell>
          <cell r="S95">
            <v>116.12462443085502</v>
          </cell>
          <cell r="T95">
            <v>59517.572642868916</v>
          </cell>
          <cell r="U95">
            <v>110.31114522121028</v>
          </cell>
          <cell r="V95">
            <v>49046.737908395327</v>
          </cell>
          <cell r="W95">
            <v>101.29026015258313</v>
          </cell>
          <cell r="X95">
            <v>52966.299189487123</v>
          </cell>
          <cell r="Y95">
            <v>100.94739324428399</v>
          </cell>
          <cell r="Z95">
            <v>46221.673863877077</v>
          </cell>
          <cell r="AA95">
            <v>133.68922361683479</v>
          </cell>
          <cell r="AB95">
            <v>54007.512435468801</v>
          </cell>
          <cell r="AC95">
            <v>107.73838807096341</v>
          </cell>
          <cell r="AD95"/>
          <cell r="AG95">
            <v>43838.284407690342</v>
          </cell>
          <cell r="AH95">
            <v>3.6236543649180053E-2</v>
          </cell>
          <cell r="AI95">
            <v>49547.115525937872</v>
          </cell>
          <cell r="AJ95">
            <v>1.4639375484683192E-2</v>
          </cell>
          <cell r="AK95">
            <v>51371.767843394351</v>
          </cell>
          <cell r="AL95">
            <v>4.5726389780881949E-2</v>
          </cell>
          <cell r="AM95">
            <v>48778.59552043998</v>
          </cell>
          <cell r="AN95">
            <v>2.5788687282286116E-2</v>
          </cell>
          <cell r="AO95">
            <v>56112.162816766038</v>
          </cell>
          <cell r="AP95">
            <v>5.6404450526979399E-2</v>
          </cell>
          <cell r="AQ95">
            <v>55520.565496269533</v>
          </cell>
          <cell r="AR95">
            <v>3.8272186535707409E-2</v>
          </cell>
          <cell r="AS95">
            <v>62757.551890516064</v>
          </cell>
          <cell r="AT95">
            <v>6.6476978073815474E-2</v>
          </cell>
          <cell r="AU95">
            <v>74860.54792279136</v>
          </cell>
          <cell r="AV95">
            <v>5.4328896769086921E-2</v>
          </cell>
          <cell r="AW95">
            <v>77742.734822800558</v>
          </cell>
          <cell r="AX95">
            <v>5.391404752296447E-2</v>
          </cell>
          <cell r="AY95">
            <v>59517.572642868916</v>
          </cell>
          <cell r="AZ95">
            <v>4.4837964109899486E-2</v>
          </cell>
          <cell r="BA95">
            <v>49046.737908395327</v>
          </cell>
          <cell r="BB95">
            <v>5.1299864343063772E-2</v>
          </cell>
          <cell r="BC95">
            <v>52966.299189487123</v>
          </cell>
          <cell r="BD95">
            <v>2.296503650406212E-2</v>
          </cell>
          <cell r="BE95">
            <v>46221.673863877077</v>
          </cell>
          <cell r="BF95">
            <v>0.13265621928041194</v>
          </cell>
          <cell r="BG95">
            <v>54007.512435468801</v>
          </cell>
          <cell r="BH95">
            <v>5.2078827845076336E-2</v>
          </cell>
        </row>
        <row r="96">
          <cell r="A96" t="str">
            <v>Q4 1996</v>
          </cell>
          <cell r="B96">
            <v>45552.375578044142</v>
          </cell>
          <cell r="C96">
            <v>99.70634583480836</v>
          </cell>
          <cell r="D96">
            <v>50804.063952428762</v>
          </cell>
          <cell r="E96">
            <v>103.48060088662336</v>
          </cell>
          <cell r="F96">
            <v>52217.704861792408</v>
          </cell>
          <cell r="G96">
            <v>101.05396687269146</v>
          </cell>
          <cell r="H96">
            <v>50946.223869085625</v>
          </cell>
          <cell r="I96">
            <v>112.36204930853124</v>
          </cell>
          <cell r="J96">
            <v>57059.372811548667</v>
          </cell>
          <cell r="K96">
            <v>109.4330720174387</v>
          </cell>
          <cell r="L96">
            <v>56805.884295280863</v>
          </cell>
          <cell r="M96">
            <v>112.24564792387184</v>
          </cell>
          <cell r="N96">
            <v>64169.381850252343</v>
          </cell>
          <cell r="O96">
            <v>117.83924759460476</v>
          </cell>
          <cell r="P96">
            <v>77316.218142814032</v>
          </cell>
          <cell r="Q96">
            <v>111.5718820936856</v>
          </cell>
          <cell r="R96">
            <v>80433.476194177725</v>
          </cell>
          <cell r="S96">
            <v>120.14379524988952</v>
          </cell>
          <cell r="T96">
            <v>59670.799858592625</v>
          </cell>
          <cell r="U96">
            <v>110.59513982809661</v>
          </cell>
          <cell r="V96">
            <v>48110.529074334008</v>
          </cell>
          <cell r="W96">
            <v>99.356821958664312</v>
          </cell>
          <cell r="X96">
            <v>52968.703641193344</v>
          </cell>
          <cell r="Y96">
            <v>100.95197583992761</v>
          </cell>
          <cell r="Z96">
            <v>47321.496984755548</v>
          </cell>
          <cell r="AA96">
            <v>136.87029619285408</v>
          </cell>
          <cell r="AB96">
            <v>55169.410275594331</v>
          </cell>
          <cell r="AC96">
            <v>110.05623228842911</v>
          </cell>
          <cell r="AD96"/>
          <cell r="AG96">
            <v>45552.375578044142</v>
          </cell>
          <cell r="AH96">
            <v>5.644136519125964E-2</v>
          </cell>
          <cell r="AI96">
            <v>50804.063952428762</v>
          </cell>
          <cell r="AJ96">
            <v>6.8205616491005872E-2</v>
          </cell>
          <cell r="AK96">
            <v>52217.704861792408</v>
          </cell>
          <cell r="AL96">
            <v>6.9147685057829866E-2</v>
          </cell>
          <cell r="AM96">
            <v>50946.223869085625</v>
          </cell>
          <cell r="AN96">
            <v>7.5502073851879459E-2</v>
          </cell>
          <cell r="AO96">
            <v>57059.372811548667</v>
          </cell>
          <cell r="AP96">
            <v>7.8651593312277113E-2</v>
          </cell>
          <cell r="AQ96">
            <v>56805.884295280863</v>
          </cell>
          <cell r="AR96">
            <v>5.6243593888936294E-2</v>
          </cell>
          <cell r="AS96">
            <v>64169.381850252343</v>
          </cell>
          <cell r="AT96">
            <v>0.10719950332582839</v>
          </cell>
          <cell r="AU96">
            <v>77316.218142814032</v>
          </cell>
          <cell r="AV96">
            <v>0.10345296953755612</v>
          </cell>
          <cell r="AW96">
            <v>80433.476194177725</v>
          </cell>
          <cell r="AX96">
            <v>8.4579757251595389E-2</v>
          </cell>
          <cell r="AY96">
            <v>59670.799858592625</v>
          </cell>
          <cell r="AZ96">
            <v>7.6998300080163729E-2</v>
          </cell>
          <cell r="BA96">
            <v>48110.529074334008</v>
          </cell>
          <cell r="BB96">
            <v>9.5134108568029063E-3</v>
          </cell>
          <cell r="BC96">
            <v>52968.703641193344</v>
          </cell>
          <cell r="BD96">
            <v>2.0737888058812715E-2</v>
          </cell>
          <cell r="BE96">
            <v>47321.496984755548</v>
          </cell>
          <cell r="BF96">
            <v>0.12450215068318449</v>
          </cell>
          <cell r="BG96">
            <v>55169.410275594331</v>
          </cell>
          <cell r="BH96">
            <v>8.3240809693021722E-2</v>
          </cell>
        </row>
        <row r="97">
          <cell r="A97" t="str">
            <v>Q1 1997</v>
          </cell>
          <cell r="B97">
            <v>44952.831451928825</v>
          </cell>
          <cell r="C97">
            <v>98.394046460228765</v>
          </cell>
          <cell r="D97">
            <v>49598.093107429057</v>
          </cell>
          <cell r="E97">
            <v>101.02421102361612</v>
          </cell>
          <cell r="F97">
            <v>53215.100367753417</v>
          </cell>
          <cell r="G97">
            <v>102.98416990794787</v>
          </cell>
          <cell r="H97">
            <v>50644.570431898101</v>
          </cell>
          <cell r="I97">
            <v>111.69675174947271</v>
          </cell>
          <cell r="J97">
            <v>57382.320851198441</v>
          </cell>
          <cell r="K97">
            <v>110.05244784194359</v>
          </cell>
          <cell r="L97">
            <v>59804.430218359528</v>
          </cell>
          <cell r="M97">
            <v>118.17062795262933</v>
          </cell>
          <cell r="N97">
            <v>65038.596471103701</v>
          </cell>
          <cell r="O97">
            <v>119.43545428954194</v>
          </cell>
          <cell r="P97">
            <v>79502.45551726289</v>
          </cell>
          <cell r="Q97">
            <v>114.72675211229226</v>
          </cell>
          <cell r="R97">
            <v>85378.406374954604</v>
          </cell>
          <cell r="S97">
            <v>127.5300566335205</v>
          </cell>
          <cell r="T97">
            <v>60539.211915587126</v>
          </cell>
          <cell r="U97">
            <v>112.2046733536956</v>
          </cell>
          <cell r="V97">
            <v>48968.887890792779</v>
          </cell>
          <cell r="W97">
            <v>101.12948598345137</v>
          </cell>
          <cell r="X97">
            <v>52927.087125862628</v>
          </cell>
          <cell r="Y97">
            <v>100.87265976908949</v>
          </cell>
          <cell r="Z97">
            <v>48051.75078082562</v>
          </cell>
          <cell r="AA97">
            <v>138.98244521037702</v>
          </cell>
          <cell r="AB97">
            <v>55810.349870245191</v>
          </cell>
          <cell r="AC97">
            <v>111.3348284626382</v>
          </cell>
          <cell r="AD97"/>
          <cell r="AG97">
            <v>44952.831451928825</v>
          </cell>
          <cell r="AH97">
            <v>3.5743063179481505E-2</v>
          </cell>
          <cell r="AI97">
            <v>49598.093107429057</v>
          </cell>
          <cell r="AJ97">
            <v>6.6668912547724002E-2</v>
          </cell>
          <cell r="AK97">
            <v>53215.100367753417</v>
          </cell>
          <cell r="AL97">
            <v>7.6743188913022564E-2</v>
          </cell>
          <cell r="AM97">
            <v>50644.570431898101</v>
          </cell>
          <cell r="AN97">
            <v>7.9523510339563952E-2</v>
          </cell>
          <cell r="AO97">
            <v>57382.320851198441</v>
          </cell>
          <cell r="AP97">
            <v>6.6539707634925227E-2</v>
          </cell>
          <cell r="AQ97">
            <v>59804.430218359528</v>
          </cell>
          <cell r="AR97">
            <v>0.1495482676365143</v>
          </cell>
          <cell r="AS97">
            <v>65038.596471103701</v>
          </cell>
          <cell r="AT97">
            <v>8.6474529971544367E-2</v>
          </cell>
          <cell r="AU97">
            <v>79502.45551726289</v>
          </cell>
          <cell r="AV97">
            <v>0.12242077538535812</v>
          </cell>
          <cell r="AW97">
            <v>85378.406374954604</v>
          </cell>
          <cell r="AX97">
            <v>0.20636180957670258</v>
          </cell>
          <cell r="AY97">
            <v>60539.211915587126</v>
          </cell>
          <cell r="AZ97">
            <v>6.6929622643399078E-2</v>
          </cell>
          <cell r="BA97">
            <v>48968.887890792779</v>
          </cell>
          <cell r="BB97">
            <v>8.7306577885815528E-2</v>
          </cell>
          <cell r="BC97">
            <v>52927.087125862628</v>
          </cell>
          <cell r="BD97">
            <v>-4.7227978207594612E-3</v>
          </cell>
          <cell r="BE97">
            <v>48051.75078082562</v>
          </cell>
          <cell r="BF97">
            <v>0.15482443010331171</v>
          </cell>
          <cell r="BG97">
            <v>55810.349870245191</v>
          </cell>
          <cell r="BH97">
            <v>8.6496821999400453E-2</v>
          </cell>
        </row>
        <row r="98">
          <cell r="A98" t="str">
            <v>Q2 1997</v>
          </cell>
          <cell r="B98">
            <v>45634.015284090245</v>
          </cell>
          <cell r="C98">
            <v>99.885041164340365</v>
          </cell>
          <cell r="D98">
            <v>52055.278214116377</v>
          </cell>
          <cell r="E98">
            <v>106.02914510856955</v>
          </cell>
          <cell r="F98">
            <v>53973.879983146639</v>
          </cell>
          <cell r="G98">
            <v>104.45259312418396</v>
          </cell>
          <cell r="H98">
            <v>50693.780819819287</v>
          </cell>
          <cell r="I98">
            <v>111.80528540739996</v>
          </cell>
          <cell r="J98">
            <v>59894.951272827158</v>
          </cell>
          <cell r="K98">
            <v>114.87137332840898</v>
          </cell>
          <cell r="L98">
            <v>59510.341783849603</v>
          </cell>
          <cell r="M98">
            <v>117.58952359543116</v>
          </cell>
          <cell r="N98">
            <v>68780.091697491924</v>
          </cell>
          <cell r="O98">
            <v>126.30625418886589</v>
          </cell>
          <cell r="P98">
            <v>84290.501978713583</v>
          </cell>
          <cell r="Q98">
            <v>121.63618674435486</v>
          </cell>
          <cell r="R98">
            <v>89368.642131058179</v>
          </cell>
          <cell r="S98">
            <v>133.49028725345232</v>
          </cell>
          <cell r="T98">
            <v>62498.090008906242</v>
          </cell>
          <cell r="U98">
            <v>115.83530001112636</v>
          </cell>
          <cell r="V98">
            <v>50481.39339306594</v>
          </cell>
          <cell r="W98">
            <v>104.25307956664945</v>
          </cell>
          <cell r="X98">
            <v>54597.90584926038</v>
          </cell>
          <cell r="Y98">
            <v>104.05703921964063</v>
          </cell>
          <cell r="Z98">
            <v>50731.509125163218</v>
          </cell>
          <cell r="AA98">
            <v>146.73324224101444</v>
          </cell>
          <cell r="AB98">
            <v>58402.67072547604</v>
          </cell>
          <cell r="AC98">
            <v>116.50619181026558</v>
          </cell>
          <cell r="AD98"/>
          <cell r="AG98">
            <v>45634.015284090245</v>
          </cell>
          <cell r="AH98">
            <v>1.0850591331968085E-2</v>
          </cell>
          <cell r="AI98">
            <v>52055.278214116377</v>
          </cell>
          <cell r="AJ98">
            <v>6.5714648593920399E-2</v>
          </cell>
          <cell r="AK98">
            <v>53973.879983146639</v>
          </cell>
          <cell r="AL98">
            <v>5.6942126006249261E-2</v>
          </cell>
          <cell r="AM98">
            <v>50693.780819819287</v>
          </cell>
          <cell r="AN98">
            <v>4.6458251827288466E-2</v>
          </cell>
          <cell r="AO98">
            <v>59894.951272827158</v>
          </cell>
          <cell r="AP98">
            <v>0.11059959375917883</v>
          </cell>
          <cell r="AQ98">
            <v>59510.341783849603</v>
          </cell>
          <cell r="AR98">
            <v>7.7542026133250896E-2</v>
          </cell>
          <cell r="AS98">
            <v>68780.091697491924</v>
          </cell>
          <cell r="AT98">
            <v>9.6473355657106907E-2</v>
          </cell>
          <cell r="AU98">
            <v>84290.501978713583</v>
          </cell>
          <cell r="AV98">
            <v>0.16180046691534544</v>
          </cell>
          <cell r="AW98">
            <v>89368.642131058179</v>
          </cell>
          <cell r="AX98">
            <v>0.17471266647415806</v>
          </cell>
          <cell r="AY98">
            <v>62498.090008906242</v>
          </cell>
          <cell r="AZ98">
            <v>8.9576561520473108E-2</v>
          </cell>
          <cell r="BA98">
            <v>50481.39339306594</v>
          </cell>
          <cell r="BB98">
            <v>6.857224031234388E-2</v>
          </cell>
          <cell r="BC98">
            <v>54597.90584926038</v>
          </cell>
          <cell r="BD98">
            <v>2.1817273617074751E-2</v>
          </cell>
          <cell r="BE98">
            <v>50731.509125163218</v>
          </cell>
          <cell r="BF98">
            <v>0.12566919327834092</v>
          </cell>
          <cell r="BG98">
            <v>58402.67072547604</v>
          </cell>
          <cell r="BH98">
            <v>0.10128185028164238</v>
          </cell>
        </row>
        <row r="99">
          <cell r="A99" t="str">
            <v>Q3 1997</v>
          </cell>
          <cell r="B99">
            <v>47047.729311470066</v>
          </cell>
          <cell r="C99">
            <v>102.97941896432918</v>
          </cell>
          <cell r="D99">
            <v>53381.962256481369</v>
          </cell>
          <cell r="E99">
            <v>108.73141046315172</v>
          </cell>
          <cell r="F99">
            <v>55052.979721734933</v>
          </cell>
          <cell r="G99">
            <v>106.54091373353003</v>
          </cell>
          <cell r="H99">
            <v>54795.866117589801</v>
          </cell>
          <cell r="I99">
            <v>120.85244681587442</v>
          </cell>
          <cell r="J99">
            <v>60617.147071748986</v>
          </cell>
          <cell r="K99">
            <v>116.25645873997013</v>
          </cell>
          <cell r="L99">
            <v>62682.978109926553</v>
          </cell>
          <cell r="M99">
            <v>123.85849774247922</v>
          </cell>
          <cell r="N99">
            <v>70530.864907036463</v>
          </cell>
          <cell r="O99">
            <v>129.52133577096637</v>
          </cell>
          <cell r="P99">
            <v>89152.173926140866</v>
          </cell>
          <cell r="Q99">
            <v>128.65186731339921</v>
          </cell>
          <cell r="R99">
            <v>95481.491742834565</v>
          </cell>
          <cell r="S99">
            <v>142.62107441945312</v>
          </cell>
          <cell r="T99">
            <v>64270.237379549311</v>
          </cell>
          <cell r="U99">
            <v>119.11983594355431</v>
          </cell>
          <cell r="V99">
            <v>51523.947463695375</v>
          </cell>
          <cell r="W99">
            <v>106.40613963833904</v>
          </cell>
          <cell r="X99">
            <v>57101.492866072724</v>
          </cell>
          <cell r="Y99">
            <v>108.82857483709607</v>
          </cell>
          <cell r="Z99">
            <v>51961.756121543716</v>
          </cell>
          <cell r="AA99">
            <v>150.2915462151937</v>
          </cell>
          <cell r="AB99">
            <v>60753.65474307246</v>
          </cell>
          <cell r="AC99">
            <v>121.19611765602791</v>
          </cell>
          <cell r="AD99"/>
          <cell r="AG99">
            <v>47047.729311470066</v>
          </cell>
          <cell r="AH99">
            <v>7.3211006022323E-2</v>
          </cell>
          <cell r="AI99">
            <v>53381.962256481369</v>
          </cell>
          <cell r="AJ99">
            <v>7.7397981493715129E-2</v>
          </cell>
          <cell r="AK99">
            <v>55052.979721734933</v>
          </cell>
          <cell r="AL99">
            <v>7.1658267427406219E-2</v>
          </cell>
          <cell r="AM99">
            <v>54795.866117589801</v>
          </cell>
          <cell r="AN99">
            <v>0.12335883255655378</v>
          </cell>
          <cell r="AO99">
            <v>60617.147071748986</v>
          </cell>
          <cell r="AP99">
            <v>8.0285343298812872E-2</v>
          </cell>
          <cell r="AQ99">
            <v>62682.978109926553</v>
          </cell>
          <cell r="AR99">
            <v>0.12900467690910422</v>
          </cell>
          <cell r="AS99">
            <v>70530.864907036463</v>
          </cell>
          <cell r="AT99">
            <v>0.12386259155043766</v>
          </cell>
          <cell r="AU99">
            <v>89152.173926140866</v>
          </cell>
          <cell r="AV99">
            <v>0.19090998396230519</v>
          </cell>
          <cell r="AW99">
            <v>95481.491742834565</v>
          </cell>
          <cell r="AX99">
            <v>0.22817253548471172</v>
          </cell>
          <cell r="AY99">
            <v>64270.237379549311</v>
          </cell>
          <cell r="AZ99">
            <v>7.9853134555712302E-2</v>
          </cell>
          <cell r="BA99">
            <v>51523.947463695375</v>
          </cell>
          <cell r="BB99">
            <v>5.0507121593422521E-2</v>
          </cell>
          <cell r="BC99">
            <v>57101.492866072724</v>
          </cell>
          <cell r="BD99">
            <v>7.8072165506446467E-2</v>
          </cell>
          <cell r="BE99">
            <v>51961.756121543716</v>
          </cell>
          <cell r="BF99">
            <v>0.12418594520335202</v>
          </cell>
          <cell r="BG99">
            <v>60753.65474307246</v>
          </cell>
          <cell r="BH99">
            <v>0.12491118371104992</v>
          </cell>
        </row>
        <row r="100">
          <cell r="A100" t="str">
            <v>Q4 1997</v>
          </cell>
          <cell r="B100">
            <v>47518.894996381459</v>
          </cell>
          <cell r="C100">
            <v>104.01071992567603</v>
          </cell>
          <cell r="D100">
            <v>53040.067777465534</v>
          </cell>
          <cell r="E100">
            <v>108.03502038377724</v>
          </cell>
          <cell r="F100">
            <v>55769.337882440683</v>
          </cell>
          <cell r="G100">
            <v>107.92724111104579</v>
          </cell>
          <cell r="H100">
            <v>54305.418164207673</v>
          </cell>
          <cell r="I100">
            <v>119.7707623859783</v>
          </cell>
          <cell r="J100">
            <v>60901.278761688816</v>
          </cell>
          <cell r="K100">
            <v>116.80138943506056</v>
          </cell>
          <cell r="L100">
            <v>63011.165652032236</v>
          </cell>
          <cell r="M100">
            <v>124.5069802678583</v>
          </cell>
          <cell r="N100">
            <v>71133.239105302331</v>
          </cell>
          <cell r="O100">
            <v>130.62752255736402</v>
          </cell>
          <cell r="P100">
            <v>92682.005581293444</v>
          </cell>
          <cell r="Q100">
            <v>133.74562345796107</v>
          </cell>
          <cell r="R100">
            <v>94054.897475480742</v>
          </cell>
          <cell r="S100">
            <v>140.49016503108044</v>
          </cell>
          <cell r="T100">
            <v>64797.164178707259</v>
          </cell>
          <cell r="U100">
            <v>120.09645337067352</v>
          </cell>
          <cell r="V100">
            <v>51152.030978032417</v>
          </cell>
          <cell r="W100">
            <v>105.63806577258686</v>
          </cell>
          <cell r="X100">
            <v>57296.868636708583</v>
          </cell>
          <cell r="Y100">
            <v>109.20093754792516</v>
          </cell>
          <cell r="Z100">
            <v>52446.820446712729</v>
          </cell>
          <cell r="AA100">
            <v>151.69452165106921</v>
          </cell>
          <cell r="AB100">
            <v>61829.61120314576</v>
          </cell>
          <cell r="AC100">
            <v>123.34251932156188</v>
          </cell>
          <cell r="AD100"/>
          <cell r="AG100">
            <v>47518.894996381459</v>
          </cell>
          <cell r="AH100">
            <v>4.3170512917994897E-2</v>
          </cell>
          <cell r="AI100">
            <v>53040.067777465534</v>
          </cell>
          <cell r="AJ100">
            <v>4.4012302384519808E-2</v>
          </cell>
          <cell r="AK100">
            <v>55769.337882440683</v>
          </cell>
          <cell r="AL100">
            <v>6.8015877565829053E-2</v>
          </cell>
          <cell r="AM100">
            <v>54305.418164207673</v>
          </cell>
          <cell r="AN100">
            <v>6.5936080046953505E-2</v>
          </cell>
          <cell r="AO100">
            <v>60901.278761688816</v>
          </cell>
          <cell r="AP100">
            <v>6.7331724146861838E-2</v>
          </cell>
          <cell r="AQ100">
            <v>63011.165652032236</v>
          </cell>
          <cell r="AR100">
            <v>0.10923659465445312</v>
          </cell>
          <cell r="AS100">
            <v>71133.239105302331</v>
          </cell>
          <cell r="AT100">
            <v>0.10852305342914259</v>
          </cell>
          <cell r="AU100">
            <v>92682.005581293444</v>
          </cell>
          <cell r="AV100">
            <v>0.19873951167782966</v>
          </cell>
          <cell r="AW100">
            <v>94054.897475480742</v>
          </cell>
          <cell r="AX100">
            <v>0.16935015028343403</v>
          </cell>
          <cell r="AY100">
            <v>64797.164178707259</v>
          </cell>
          <cell r="AZ100">
            <v>8.5910769291899003E-2</v>
          </cell>
          <cell r="BA100">
            <v>51152.030978032417</v>
          </cell>
          <cell r="BB100">
            <v>6.3219049181502118E-2</v>
          </cell>
          <cell r="BC100">
            <v>57296.868636708583</v>
          </cell>
          <cell r="BD100">
            <v>8.1711741046825548E-2</v>
          </cell>
          <cell r="BE100">
            <v>52446.820446712729</v>
          </cell>
          <cell r="BF100">
            <v>0.10830856563156233</v>
          </cell>
          <cell r="BG100">
            <v>61829.61120314576</v>
          </cell>
          <cell r="BH100">
            <v>0.12072271380609156</v>
          </cell>
        </row>
        <row r="101">
          <cell r="A101" t="str">
            <v>Q1 1998</v>
          </cell>
          <cell r="B101">
            <v>47273.556956723944</v>
          </cell>
          <cell r="C101">
            <v>103.47371698964658</v>
          </cell>
          <cell r="D101">
            <v>53972.757379085408</v>
          </cell>
          <cell r="E101">
            <v>109.93477549995659</v>
          </cell>
          <cell r="F101">
            <v>56386.228179342455</v>
          </cell>
          <cell r="G101">
            <v>109.12107396509776</v>
          </cell>
          <cell r="H101">
            <v>54705.365177225009</v>
          </cell>
          <cell r="I101">
            <v>120.65284672088272</v>
          </cell>
          <cell r="J101">
            <v>61884.849173413946</v>
          </cell>
          <cell r="K101">
            <v>118.68776018182687</v>
          </cell>
          <cell r="L101">
            <v>62625.32613273638</v>
          </cell>
          <cell r="M101">
            <v>123.74458025639335</v>
          </cell>
          <cell r="N101">
            <v>73261.378381405331</v>
          </cell>
          <cell r="O101">
            <v>134.53559092021234</v>
          </cell>
          <cell r="P101">
            <v>96170.16216362</v>
          </cell>
          <cell r="Q101">
            <v>138.77924000408831</v>
          </cell>
          <cell r="R101">
            <v>98387.132110125167</v>
          </cell>
          <cell r="S101">
            <v>146.96124070189521</v>
          </cell>
          <cell r="T101">
            <v>66368.065298319343</v>
          </cell>
          <cell r="U101">
            <v>123.00799518662582</v>
          </cell>
          <cell r="V101">
            <v>51173.999237325188</v>
          </cell>
          <cell r="W101">
            <v>105.68343414556651</v>
          </cell>
          <cell r="X101">
            <v>57694.008197680763</v>
          </cell>
          <cell r="Y101">
            <v>109.95783776651319</v>
          </cell>
          <cell r="Z101">
            <v>53455.619962366443</v>
          </cell>
          <cell r="AA101">
            <v>154.61232217101497</v>
          </cell>
          <cell r="AB101">
            <v>62903.484861931291</v>
          </cell>
          <cell r="AC101">
            <v>125.48476605302656</v>
          </cell>
          <cell r="AD101"/>
          <cell r="AG101">
            <v>47273.556956723944</v>
          </cell>
          <cell r="AH101">
            <v>5.1625791520537145E-2</v>
          </cell>
          <cell r="AI101">
            <v>53972.757379085408</v>
          </cell>
          <cell r="AJ101">
            <v>8.8202267417435865E-2</v>
          </cell>
          <cell r="AK101">
            <v>56386.228179342455</v>
          </cell>
          <cell r="AL101">
            <v>5.9590751303189027E-2</v>
          </cell>
          <cell r="AM101">
            <v>54705.365177225009</v>
          </cell>
          <cell r="AN101">
            <v>8.0182232975743561E-2</v>
          </cell>
          <cell r="AO101">
            <v>61884.849173413946</v>
          </cell>
          <cell r="AP101">
            <v>7.8465427250516528E-2</v>
          </cell>
          <cell r="AQ101">
            <v>62625.32613273638</v>
          </cell>
          <cell r="AR101">
            <v>4.7168678040692358E-2</v>
          </cell>
          <cell r="AS101">
            <v>73261.378381405331</v>
          </cell>
          <cell r="AT101">
            <v>0.12642926441309332</v>
          </cell>
          <cell r="AU101">
            <v>96170.16216362</v>
          </cell>
          <cell r="AV101">
            <v>0.20965021190745436</v>
          </cell>
          <cell r="AW101">
            <v>98387.132110125167</v>
          </cell>
          <cell r="AX101">
            <v>0.15236552528329494</v>
          </cell>
          <cell r="AY101">
            <v>66368.065298319343</v>
          </cell>
          <cell r="AZ101">
            <v>9.6282280497137718E-2</v>
          </cell>
          <cell r="BA101">
            <v>51173.999237325188</v>
          </cell>
          <cell r="BB101">
            <v>4.5030864320425135E-2</v>
          </cell>
          <cell r="BC101">
            <v>57694.008197680763</v>
          </cell>
          <cell r="BD101">
            <v>9.0065811868357937E-2</v>
          </cell>
          <cell r="BE101">
            <v>53455.619962366443</v>
          </cell>
          <cell r="BF101">
            <v>0.11245936087092923</v>
          </cell>
          <cell r="BG101">
            <v>62903.484861931291</v>
          </cell>
          <cell r="BH101">
            <v>0.12709354103991632</v>
          </cell>
        </row>
        <row r="102">
          <cell r="A102" t="str">
            <v>Q2 1998</v>
          </cell>
          <cell r="B102">
            <v>49336.367708089914</v>
          </cell>
          <cell r="C102">
            <v>107.98885631130668</v>
          </cell>
          <cell r="D102">
            <v>54265.74002354189</v>
          </cell>
          <cell r="E102">
            <v>110.53153917866736</v>
          </cell>
          <cell r="F102">
            <v>57404.242130795123</v>
          </cell>
          <cell r="G102">
            <v>111.09117871018985</v>
          </cell>
          <cell r="H102">
            <v>56167.564463777657</v>
          </cell>
          <cell r="I102">
            <v>123.87773162612538</v>
          </cell>
          <cell r="J102">
            <v>62668.098611827867</v>
          </cell>
          <cell r="K102">
            <v>120.18993919253307</v>
          </cell>
          <cell r="L102">
            <v>65948.014689338423</v>
          </cell>
          <cell r="M102">
            <v>130.31005026908383</v>
          </cell>
          <cell r="N102">
            <v>76074.928804900992</v>
          </cell>
          <cell r="O102">
            <v>139.70233330442164</v>
          </cell>
          <cell r="P102">
            <v>99508.548381266504</v>
          </cell>
          <cell r="Q102">
            <v>143.5967290433276</v>
          </cell>
          <cell r="R102">
            <v>103181.365646693</v>
          </cell>
          <cell r="S102">
            <v>154.12240592378637</v>
          </cell>
          <cell r="T102">
            <v>68487.971798698287</v>
          </cell>
          <cell r="U102">
            <v>126.93707534622651</v>
          </cell>
          <cell r="V102">
            <v>51714.971018864118</v>
          </cell>
          <cell r="W102">
            <v>106.80063734447501</v>
          </cell>
          <cell r="X102">
            <v>58766.830719248574</v>
          </cell>
          <cell r="Y102">
            <v>112.0025084084735</v>
          </cell>
          <cell r="Z102">
            <v>57004.818266982693</v>
          </cell>
          <cell r="AA102">
            <v>164.87784321648178</v>
          </cell>
          <cell r="AB102">
            <v>65221.224947323273</v>
          </cell>
          <cell r="AC102">
            <v>130.10837431615397</v>
          </cell>
          <cell r="AD102"/>
          <cell r="AG102">
            <v>49336.367708089914</v>
          </cell>
          <cell r="AH102">
            <v>8.1131419204534705E-2</v>
          </cell>
          <cell r="AI102">
            <v>54265.74002354189</v>
          </cell>
          <cell r="AJ102">
            <v>4.2463740186601928E-2</v>
          </cell>
          <cell r="AK102">
            <v>57404.242130795123</v>
          </cell>
          <cell r="AL102">
            <v>6.3555967233032362E-2</v>
          </cell>
          <cell r="AM102">
            <v>56167.564463777657</v>
          </cell>
          <cell r="AN102">
            <v>0.10797741962497942</v>
          </cell>
          <cell r="AO102">
            <v>62668.098611827867</v>
          </cell>
          <cell r="AP102">
            <v>4.6300185242137637E-2</v>
          </cell>
          <cell r="AQ102">
            <v>65948.014689338423</v>
          </cell>
          <cell r="AR102">
            <v>0.1081773808134292</v>
          </cell>
          <cell r="AS102">
            <v>76074.928804900992</v>
          </cell>
          <cell r="AT102">
            <v>0.10606029924317584</v>
          </cell>
          <cell r="AU102">
            <v>99508.548381266504</v>
          </cell>
          <cell r="AV102">
            <v>0.18054283751206079</v>
          </cell>
          <cell r="AW102">
            <v>103181.365646693</v>
          </cell>
          <cell r="AX102">
            <v>0.15455895027898725</v>
          </cell>
          <cell r="AY102">
            <v>68487.971798698287</v>
          </cell>
          <cell r="AZ102">
            <v>9.5841037525122186E-2</v>
          </cell>
          <cell r="BA102">
            <v>51714.971018864118</v>
          </cell>
          <cell r="BB102">
            <v>2.4436283210194309E-2</v>
          </cell>
          <cell r="BC102">
            <v>58766.830719248574</v>
          </cell>
          <cell r="BD102">
            <v>7.6356863970171274E-2</v>
          </cell>
          <cell r="BE102">
            <v>57004.818266982693</v>
          </cell>
          <cell r="BF102">
            <v>0.12365705751709766</v>
          </cell>
          <cell r="BG102">
            <v>65221.224947323273</v>
          </cell>
          <cell r="BH102">
            <v>0.11675072624500538</v>
          </cell>
        </row>
        <row r="103">
          <cell r="A103" t="str">
            <v>Q3 1998</v>
          </cell>
          <cell r="B103">
            <v>49210.846778791609</v>
          </cell>
          <cell r="C103">
            <v>107.7141125020693</v>
          </cell>
          <cell r="D103">
            <v>54090.67516922074</v>
          </cell>
          <cell r="E103">
            <v>110.17495714742978</v>
          </cell>
          <cell r="F103">
            <v>57738.548543121309</v>
          </cell>
          <cell r="G103">
            <v>111.7381429765427</v>
          </cell>
          <cell r="H103">
            <v>56819.491089108291</v>
          </cell>
          <cell r="I103">
            <v>125.31555775057335</v>
          </cell>
          <cell r="J103">
            <v>63671.311406937071</v>
          </cell>
          <cell r="K103">
            <v>122.11398168803316</v>
          </cell>
          <cell r="L103">
            <v>68028.426133153902</v>
          </cell>
          <cell r="M103">
            <v>134.42084149003318</v>
          </cell>
          <cell r="N103">
            <v>76069.806854222028</v>
          </cell>
          <cell r="O103">
            <v>139.69292746635961</v>
          </cell>
          <cell r="P103">
            <v>102035.32266343739</v>
          </cell>
          <cell r="Q103">
            <v>147.24301398922324</v>
          </cell>
          <cell r="R103">
            <v>106289.60468960773</v>
          </cell>
          <cell r="S103">
            <v>158.76519463352875</v>
          </cell>
          <cell r="T103">
            <v>70900.06193369106</v>
          </cell>
          <cell r="U103">
            <v>131.40769491877583</v>
          </cell>
          <cell r="V103">
            <v>54285.1822731215</v>
          </cell>
          <cell r="W103">
            <v>112.10858192331854</v>
          </cell>
          <cell r="X103">
            <v>61678.23977674565</v>
          </cell>
          <cell r="Y103">
            <v>117.55130376551179</v>
          </cell>
          <cell r="Z103">
            <v>54868.984197487094</v>
          </cell>
          <cell r="AA103">
            <v>158.7002651528625</v>
          </cell>
          <cell r="AB103">
            <v>66366.474371868535</v>
          </cell>
          <cell r="AC103">
            <v>132.39300697882538</v>
          </cell>
          <cell r="AD103"/>
          <cell r="AG103">
            <v>49210.846778791609</v>
          </cell>
          <cell r="AH103">
            <v>4.59770853764494E-2</v>
          </cell>
          <cell r="AI103">
            <v>54090.67516922074</v>
          </cell>
          <cell r="AJ103">
            <v>1.3276261920351695E-2</v>
          </cell>
          <cell r="AK103">
            <v>57738.548543121309</v>
          </cell>
          <cell r="AL103">
            <v>4.8781534350376354E-2</v>
          </cell>
          <cell r="AM103">
            <v>56819.491089108291</v>
          </cell>
          <cell r="AN103">
            <v>3.6930248847164338E-2</v>
          </cell>
          <cell r="AO103">
            <v>63671.311406937071</v>
          </cell>
          <cell r="AP103">
            <v>5.0384494862040441E-2</v>
          </cell>
          <cell r="AQ103">
            <v>68028.426133153902</v>
          </cell>
          <cell r="AR103">
            <v>8.5277505702634038E-2</v>
          </cell>
          <cell r="AS103">
            <v>76069.806854222028</v>
          </cell>
          <cell r="AT103">
            <v>7.8532171050024857E-2</v>
          </cell>
          <cell r="AU103">
            <v>102035.32266343739</v>
          </cell>
          <cell r="AV103">
            <v>0.14450739864144779</v>
          </cell>
          <cell r="AW103">
            <v>106289.60468960773</v>
          </cell>
          <cell r="AX103">
            <v>0.11319589534569952</v>
          </cell>
          <cell r="AY103">
            <v>70900.06193369106</v>
          </cell>
          <cell r="AZ103">
            <v>0.1031554390407674</v>
          </cell>
          <cell r="BA103">
            <v>54285.1822731215</v>
          </cell>
          <cell r="BB103">
            <v>5.3591289979707746E-2</v>
          </cell>
          <cell r="BC103">
            <v>61678.23977674565</v>
          </cell>
          <cell r="BD103">
            <v>8.015109029473777E-2</v>
          </cell>
          <cell r="BE103">
            <v>54868.984197487094</v>
          </cell>
          <cell r="BF103">
            <v>5.5949380716523001E-2</v>
          </cell>
          <cell r="BG103">
            <v>66366.474371868535</v>
          </cell>
          <cell r="BH103">
            <v>9.2386534646067275E-2</v>
          </cell>
        </row>
        <row r="104">
          <cell r="A104" t="str">
            <v>Q4 1998</v>
          </cell>
          <cell r="B104">
            <v>48531.660854471163</v>
          </cell>
          <cell r="C104">
            <v>106.22749087592807</v>
          </cell>
          <cell r="D104">
            <v>52641.252007018986</v>
          </cell>
          <cell r="E104">
            <v>107.22268978739986</v>
          </cell>
          <cell r="F104">
            <v>57270.882108245227</v>
          </cell>
          <cell r="G104">
            <v>110.83309461138529</v>
          </cell>
          <cell r="H104">
            <v>56484.561600369467</v>
          </cell>
          <cell r="I104">
            <v>124.57686976016885</v>
          </cell>
          <cell r="J104">
            <v>64134.884488727446</v>
          </cell>
          <cell r="K104">
            <v>123.00305957209017</v>
          </cell>
          <cell r="L104">
            <v>66387.131298944878</v>
          </cell>
          <cell r="M104">
            <v>131.17772320421855</v>
          </cell>
          <cell r="N104">
            <v>77317.683561636804</v>
          </cell>
          <cell r="O104">
            <v>141.98450092480039</v>
          </cell>
          <cell r="P104">
            <v>103321.71008375229</v>
          </cell>
          <cell r="Q104">
            <v>149.09934722736824</v>
          </cell>
          <cell r="R104">
            <v>107464.36435309313</v>
          </cell>
          <cell r="S104">
            <v>160.5199376976839</v>
          </cell>
          <cell r="T104">
            <v>70179.47495970504</v>
          </cell>
          <cell r="U104">
            <v>130.07214357146449</v>
          </cell>
          <cell r="V104">
            <v>53218.296776490235</v>
          </cell>
          <cell r="W104">
            <v>109.90527311797797</v>
          </cell>
          <cell r="X104">
            <v>59115.171914465231</v>
          </cell>
          <cell r="Y104">
            <v>112.6664048134483</v>
          </cell>
          <cell r="Z104">
            <v>57983.697726281127</v>
          </cell>
          <cell r="AA104">
            <v>167.70910448394417</v>
          </cell>
          <cell r="AB104">
            <v>66312.855828995074</v>
          </cell>
          <cell r="AC104">
            <v>132.28604453750202</v>
          </cell>
          <cell r="AD104"/>
          <cell r="AG104">
            <v>48531.660854471163</v>
          </cell>
          <cell r="AH104">
            <v>2.1312908437092881E-2</v>
          </cell>
          <cell r="AI104">
            <v>52641.252007018986</v>
          </cell>
          <cell r="AJ104">
            <v>-7.5191414181411398E-3</v>
          </cell>
          <cell r="AK104">
            <v>57270.882108245227</v>
          </cell>
          <cell r="AL104">
            <v>2.6924189578326096E-2</v>
          </cell>
          <cell r="AM104">
            <v>56484.561600369467</v>
          </cell>
          <cell r="AN104">
            <v>4.0127550985291194E-2</v>
          </cell>
          <cell r="AO104">
            <v>64134.884488727446</v>
          </cell>
          <cell r="AP104">
            <v>5.3095859278948332E-2</v>
          </cell>
          <cell r="AQ104">
            <v>66387.131298944878</v>
          </cell>
          <cell r="AR104">
            <v>5.357726066449553E-2</v>
          </cell>
          <cell r="AS104">
            <v>77317.683561636804</v>
          </cell>
          <cell r="AT104">
            <v>8.6941696092024179E-2</v>
          </cell>
          <cell r="AU104">
            <v>103321.71008375229</v>
          </cell>
          <cell r="AV104">
            <v>0.11479795280354099</v>
          </cell>
          <cell r="AW104">
            <v>107464.36435309313</v>
          </cell>
          <cell r="AX104">
            <v>0.14257063946200299</v>
          </cell>
          <cell r="AY104">
            <v>70179.47495970504</v>
          </cell>
          <cell r="AZ104">
            <v>8.3063986660799616E-2</v>
          </cell>
          <cell r="BA104">
            <v>53218.296776490235</v>
          </cell>
          <cell r="BB104">
            <v>4.0394599372705065E-2</v>
          </cell>
          <cell r="BC104">
            <v>59115.171914465231</v>
          </cell>
          <cell r="BD104">
            <v>3.1734775756867784E-2</v>
          </cell>
          <cell r="BE104">
            <v>57983.697726281127</v>
          </cell>
          <cell r="BF104">
            <v>0.10557126690251883</v>
          </cell>
          <cell r="BG104">
            <v>66312.855828995074</v>
          </cell>
          <cell r="BH104">
            <v>7.2509668726838505E-2</v>
          </cell>
        </row>
        <row r="105">
          <cell r="A105" t="str">
            <v>Q1 1999</v>
          </cell>
          <cell r="B105">
            <v>48349.487813626663</v>
          </cell>
          <cell r="C105">
            <v>105.82874530049477</v>
          </cell>
          <cell r="D105">
            <v>54523.169663510213</v>
          </cell>
          <cell r="E105">
            <v>111.05588647999531</v>
          </cell>
          <cell r="F105">
            <v>59052.848840340885</v>
          </cell>
          <cell r="G105">
            <v>114.28163390643947</v>
          </cell>
          <cell r="H105">
            <v>57854.362549210069</v>
          </cell>
          <cell r="I105">
            <v>127.59796985488843</v>
          </cell>
          <cell r="J105">
            <v>64705.906776716671</v>
          </cell>
          <cell r="K105">
            <v>124.09821221899134</v>
          </cell>
          <cell r="L105">
            <v>68018.209276085938</v>
          </cell>
          <cell r="M105">
            <v>134.40065348036543</v>
          </cell>
          <cell r="N105">
            <v>79029.453986237655</v>
          </cell>
          <cell r="O105">
            <v>145.12795864674612</v>
          </cell>
          <cell r="P105">
            <v>104270.59899812375</v>
          </cell>
          <cell r="Q105">
            <v>150.46865013195031</v>
          </cell>
          <cell r="R105">
            <v>111638.80674549165</v>
          </cell>
          <cell r="S105">
            <v>166.75531848445993</v>
          </cell>
          <cell r="T105">
            <v>71517.794322518617</v>
          </cell>
          <cell r="U105">
            <v>132.55261337270352</v>
          </cell>
          <cell r="V105">
            <v>54145.894600496322</v>
          </cell>
          <cell r="W105">
            <v>111.82092804055466</v>
          </cell>
          <cell r="X105">
            <v>60330.812450611309</v>
          </cell>
          <cell r="Y105">
            <v>114.98326940704608</v>
          </cell>
          <cell r="Z105">
            <v>59179.089280819273</v>
          </cell>
          <cell r="AA105">
            <v>171.1665943471406</v>
          </cell>
          <cell r="AB105">
            <v>67477.563486034458</v>
          </cell>
          <cell r="AC105">
            <v>134.60949399637622</v>
          </cell>
          <cell r="AD105"/>
          <cell r="AG105">
            <v>48349.487813626663</v>
          </cell>
          <cell r="AH105">
            <v>2.2759676363842685E-2</v>
          </cell>
          <cell r="AI105">
            <v>54523.169663510213</v>
          </cell>
          <cell r="AJ105">
            <v>1.0197964883633892E-2</v>
          </cell>
          <cell r="AK105">
            <v>59052.848840340885</v>
          </cell>
          <cell r="AL105">
            <v>4.7292056005536542E-2</v>
          </cell>
          <cell r="AM105">
            <v>57854.362549210069</v>
          </cell>
          <cell r="AN105">
            <v>5.7562861737299187E-2</v>
          </cell>
          <cell r="AO105">
            <v>64705.906776716671</v>
          </cell>
          <cell r="AP105">
            <v>4.5585593905182575E-2</v>
          </cell>
          <cell r="AQ105">
            <v>68018.209276085938</v>
          </cell>
          <cell r="AR105">
            <v>8.6113454034860926E-2</v>
          </cell>
          <cell r="AS105">
            <v>79029.453986237655</v>
          </cell>
          <cell r="AT105">
            <v>7.8732829387992087E-2</v>
          </cell>
          <cell r="AU105">
            <v>104270.59899812375</v>
          </cell>
          <cell r="AV105">
            <v>8.4230250342325341E-2</v>
          </cell>
          <cell r="AW105">
            <v>111638.80674549165</v>
          </cell>
          <cell r="AX105">
            <v>0.13468910365772024</v>
          </cell>
          <cell r="AY105">
            <v>71517.794322518617</v>
          </cell>
          <cell r="AZ105">
            <v>7.7593478144219352E-2</v>
          </cell>
          <cell r="BA105">
            <v>54145.894600496322</v>
          </cell>
          <cell r="BB105">
            <v>5.8074323044181808E-2</v>
          </cell>
          <cell r="BC105">
            <v>60330.812450611309</v>
          </cell>
          <cell r="BD105">
            <v>4.5703259927718731E-2</v>
          </cell>
          <cell r="BE105">
            <v>59179.089280819273</v>
          </cell>
          <cell r="BF105">
            <v>0.10706955269590446</v>
          </cell>
          <cell r="BG105">
            <v>67477.563486034458</v>
          </cell>
          <cell r="BH105">
            <v>7.2715822249640905E-2</v>
          </cell>
        </row>
        <row r="106">
          <cell r="A106" t="str">
            <v>Q2 1999</v>
          </cell>
          <cell r="B106">
            <v>50184.407770190061</v>
          </cell>
          <cell r="C106">
            <v>109.84507071594652</v>
          </cell>
          <cell r="D106">
            <v>56102.942933474536</v>
          </cell>
          <cell r="E106">
            <v>114.27365833764844</v>
          </cell>
          <cell r="F106">
            <v>60366.650901077446</v>
          </cell>
          <cell r="G106">
            <v>116.82416062748824</v>
          </cell>
          <cell r="H106">
            <v>59931.358964152663</v>
          </cell>
          <cell r="I106">
            <v>132.17879166788714</v>
          </cell>
          <cell r="J106">
            <v>67013.91674595415</v>
          </cell>
          <cell r="K106">
            <v>128.52470008128714</v>
          </cell>
          <cell r="L106">
            <v>68315.093287904296</v>
          </cell>
          <cell r="M106">
            <v>134.98728176154083</v>
          </cell>
          <cell r="N106">
            <v>81022.673075692728</v>
          </cell>
          <cell r="O106">
            <v>148.78826253343013</v>
          </cell>
          <cell r="P106">
            <v>108377.89754665206</v>
          </cell>
          <cell r="Q106">
            <v>156.39572520607641</v>
          </cell>
          <cell r="R106">
            <v>116170.47870190245</v>
          </cell>
          <cell r="S106">
            <v>173.5242944560604</v>
          </cell>
          <cell r="T106">
            <v>74970.116635836777</v>
          </cell>
          <cell r="U106">
            <v>138.95122156763117</v>
          </cell>
          <cell r="V106">
            <v>55388.633961805586</v>
          </cell>
          <cell r="W106">
            <v>114.38740643599803</v>
          </cell>
          <cell r="X106">
            <v>61565.113812235853</v>
          </cell>
          <cell r="Y106">
            <v>117.33569928869805</v>
          </cell>
          <cell r="Z106">
            <v>60971.758556775094</v>
          </cell>
          <cell r="AA106">
            <v>176.35161997840805</v>
          </cell>
          <cell r="AB106">
            <v>70009.883161164966</v>
          </cell>
          <cell r="AC106">
            <v>139.66116232131409</v>
          </cell>
          <cell r="AD106"/>
          <cell r="AG106">
            <v>50184.407770190061</v>
          </cell>
          <cell r="AH106">
            <v>1.7188944008155849E-2</v>
          </cell>
          <cell r="AI106">
            <v>56102.942933474536</v>
          </cell>
          <cell r="AJ106">
            <v>3.3855668588240517E-2</v>
          </cell>
          <cell r="AK106">
            <v>60366.650901077446</v>
          </cell>
          <cell r="AL106">
            <v>5.160609495605728E-2</v>
          </cell>
          <cell r="AM106">
            <v>59931.358964152663</v>
          </cell>
          <cell r="AN106">
            <v>6.7010106923939716E-2</v>
          </cell>
          <cell r="AO106">
            <v>67013.91674595415</v>
          </cell>
          <cell r="AP106">
            <v>6.9346577132405107E-2</v>
          </cell>
          <cell r="AQ106">
            <v>68315.093287904296</v>
          </cell>
          <cell r="AR106">
            <v>3.5893098673500212E-2</v>
          </cell>
          <cell r="AS106">
            <v>81022.673075692728</v>
          </cell>
          <cell r="AT106">
            <v>6.5037777208842851E-2</v>
          </cell>
          <cell r="AU106">
            <v>108377.89754665206</v>
          </cell>
          <cell r="AV106">
            <v>8.9131530000846615E-2</v>
          </cell>
          <cell r="AW106">
            <v>116170.47870190245</v>
          </cell>
          <cell r="AX106">
            <v>0.12588622929925108</v>
          </cell>
          <cell r="AY106">
            <v>74970.116635836777</v>
          </cell>
          <cell r="AZ106">
            <v>9.4646471006485156E-2</v>
          </cell>
          <cell r="BA106">
            <v>55388.633961805586</v>
          </cell>
          <cell r="BB106">
            <v>7.1036739856267461E-2</v>
          </cell>
          <cell r="BC106">
            <v>61565.113812235853</v>
          </cell>
          <cell r="BD106">
            <v>4.7616709268460289E-2</v>
          </cell>
          <cell r="BE106">
            <v>60971.758556775094</v>
          </cell>
          <cell r="BF106">
            <v>6.9589561205391393E-2</v>
          </cell>
          <cell r="BG106">
            <v>70009.883161164966</v>
          </cell>
          <cell r="BH106">
            <v>7.3421776694769347E-2</v>
          </cell>
        </row>
        <row r="107">
          <cell r="A107" t="str">
            <v>Q3 1999</v>
          </cell>
          <cell r="B107">
            <v>51025.96664294559</v>
          </cell>
          <cell r="C107">
            <v>111.68709890750712</v>
          </cell>
          <cell r="D107">
            <v>56824.246407803425</v>
          </cell>
          <cell r="E107">
            <v>115.74285019236017</v>
          </cell>
          <cell r="F107">
            <v>61343.946212572548</v>
          </cell>
          <cell r="G107">
            <v>118.715464894768</v>
          </cell>
          <cell r="H107">
            <v>61412.90059705585</v>
          </cell>
          <cell r="I107">
            <v>135.44633617592916</v>
          </cell>
          <cell r="J107">
            <v>68532.12419180054</v>
          </cell>
          <cell r="K107">
            <v>131.43644089742685</v>
          </cell>
          <cell r="L107">
            <v>71979.051664662664</v>
          </cell>
          <cell r="M107">
            <v>142.2270842409383</v>
          </cell>
          <cell r="N107">
            <v>85231.499133251302</v>
          </cell>
          <cell r="O107">
            <v>156.51725853711096</v>
          </cell>
          <cell r="P107">
            <v>112671.06832495661</v>
          </cell>
          <cell r="Q107">
            <v>162.59102491667883</v>
          </cell>
          <cell r="R107">
            <v>122330.97741073798</v>
          </cell>
          <cell r="S107">
            <v>182.72625526308468</v>
          </cell>
          <cell r="T107">
            <v>77804.165243120035</v>
          </cell>
          <cell r="U107">
            <v>144.203908019713</v>
          </cell>
          <cell r="V107">
            <v>55860.450049200743</v>
          </cell>
          <cell r="W107">
            <v>115.36179079415226</v>
          </cell>
          <cell r="X107">
            <v>62183.319933526305</v>
          </cell>
          <cell r="Y107">
            <v>118.51392577208276</v>
          </cell>
          <cell r="Z107">
            <v>64369.134291973867</v>
          </cell>
          <cell r="AA107">
            <v>186.17801712947175</v>
          </cell>
          <cell r="AB107">
            <v>72362.179264178776</v>
          </cell>
          <cell r="AC107">
            <v>144.35370561715894</v>
          </cell>
          <cell r="AD107"/>
          <cell r="AG107">
            <v>51025.96664294559</v>
          </cell>
          <cell r="AH107">
            <v>3.6884548488123947E-2</v>
          </cell>
          <cell r="AI107">
            <v>56824.246407803425</v>
          </cell>
          <cell r="AJ107">
            <v>5.0536829685168483E-2</v>
          </cell>
          <cell r="AK107">
            <v>61343.946212572548</v>
          </cell>
          <cell r="AL107">
            <v>6.2443510625463494E-2</v>
          </cell>
          <cell r="AM107">
            <v>61412.90059705585</v>
          </cell>
          <cell r="AN107">
            <v>8.0842144480735678E-2</v>
          </cell>
          <cell r="AO107">
            <v>68532.12419180054</v>
          </cell>
          <cell r="AP107">
            <v>7.6342275311355845E-2</v>
          </cell>
          <cell r="AQ107">
            <v>71979.051664662664</v>
          </cell>
          <cell r="AR107">
            <v>5.8073157885147664E-2</v>
          </cell>
          <cell r="AS107">
            <v>85231.499133251302</v>
          </cell>
          <cell r="AT107">
            <v>0.12043795899977061</v>
          </cell>
          <cell r="AU107">
            <v>112671.06832495661</v>
          </cell>
          <cell r="AV107">
            <v>0.10423591932571363</v>
          </cell>
          <cell r="AW107">
            <v>122330.97741073798</v>
          </cell>
          <cell r="AX107">
            <v>0.15092136966710035</v>
          </cell>
          <cell r="AY107">
            <v>77804.165243120035</v>
          </cell>
          <cell r="AZ107">
            <v>9.737795879340716E-2</v>
          </cell>
          <cell r="BA107">
            <v>55860.450049200743</v>
          </cell>
          <cell r="BB107">
            <v>2.9018374998792673E-2</v>
          </cell>
          <cell r="BC107">
            <v>62183.319933526305</v>
          </cell>
          <cell r="BD107">
            <v>8.1889521913869334E-3</v>
          </cell>
          <cell r="BE107">
            <v>64369.134291973867</v>
          </cell>
          <cell r="BF107">
            <v>0.17314244528918876</v>
          </cell>
          <cell r="BG107">
            <v>72362.179264178776</v>
          </cell>
          <cell r="BH107">
            <v>9.0342374656136704E-2</v>
          </cell>
        </row>
        <row r="108">
          <cell r="A108" t="str">
            <v>Q4 1999</v>
          </cell>
          <cell r="B108">
            <v>51126.55266376424</v>
          </cell>
          <cell r="C108">
            <v>111.90726447408024</v>
          </cell>
          <cell r="D108">
            <v>57863.216515520842</v>
          </cell>
          <cell r="E108">
            <v>117.85908347540048</v>
          </cell>
          <cell r="F108">
            <v>62466.72063419599</v>
          </cell>
          <cell r="G108">
            <v>120.88830664467913</v>
          </cell>
          <cell r="H108">
            <v>62103.123166068537</v>
          </cell>
          <cell r="I108">
            <v>136.96862411885019</v>
          </cell>
          <cell r="J108">
            <v>69748.225980158983</v>
          </cell>
          <cell r="K108">
            <v>133.76877909233653</v>
          </cell>
          <cell r="L108">
            <v>74429.588947176511</v>
          </cell>
          <cell r="M108">
            <v>147.06922600934348</v>
          </cell>
          <cell r="N108">
            <v>89603.244995084082</v>
          </cell>
          <cell r="O108">
            <v>164.54543690160577</v>
          </cell>
          <cell r="P108">
            <v>119235.27173364328</v>
          </cell>
          <cell r="Q108">
            <v>172.06355922248449</v>
          </cell>
          <cell r="R108">
            <v>130597.64298513527</v>
          </cell>
          <cell r="S108">
            <v>195.07420568328041</v>
          </cell>
          <cell r="T108">
            <v>80952.367454849445</v>
          </cell>
          <cell r="U108">
            <v>150.0388534978772</v>
          </cell>
          <cell r="V108">
            <v>57697.349190127061</v>
          </cell>
          <cell r="W108">
            <v>119.15531508940687</v>
          </cell>
          <cell r="X108">
            <v>61831.44037615558</v>
          </cell>
          <cell r="Y108">
            <v>117.8432856745851</v>
          </cell>
          <cell r="Z108">
            <v>61945.520872636233</v>
          </cell>
          <cell r="AA108">
            <v>179.16808067990041</v>
          </cell>
          <cell r="AB108">
            <v>74637.602778217304</v>
          </cell>
          <cell r="AC108">
            <v>148.89289749114496</v>
          </cell>
          <cell r="AD108"/>
          <cell r="AG108">
            <v>51126.55266376424</v>
          </cell>
          <cell r="AH108">
            <v>5.346801991949568E-2</v>
          </cell>
          <cell r="AI108">
            <v>57863.216515520842</v>
          </cell>
          <cell r="AJ108">
            <v>9.9199094045209657E-2</v>
          </cell>
          <cell r="AK108">
            <v>62466.72063419599</v>
          </cell>
          <cell r="AL108">
            <v>9.0723913002253465E-2</v>
          </cell>
          <cell r="AM108">
            <v>62103.123166068537</v>
          </cell>
          <cell r="AN108">
            <v>9.9470747519483593E-2</v>
          </cell>
          <cell r="AO108">
            <v>69748.225980158983</v>
          </cell>
          <cell r="AP108">
            <v>8.7523997839555667E-2</v>
          </cell>
          <cell r="AQ108">
            <v>74429.588947176511</v>
          </cell>
          <cell r="AR108">
            <v>0.12114482868699361</v>
          </cell>
          <cell r="AS108">
            <v>89603.244995084082</v>
          </cell>
          <cell r="AT108">
            <v>0.15889717419758642</v>
          </cell>
          <cell r="AU108">
            <v>119235.27173364328</v>
          </cell>
          <cell r="AV108">
            <v>0.154019534103641</v>
          </cell>
          <cell r="AW108">
            <v>130597.64298513527</v>
          </cell>
          <cell r="AX108">
            <v>0.21526464862373973</v>
          </cell>
          <cell r="AY108">
            <v>80952.367454849445</v>
          </cell>
          <cell r="AZ108">
            <v>0.15350488873463175</v>
          </cell>
          <cell r="BA108">
            <v>57697.349190127061</v>
          </cell>
          <cell r="BB108">
            <v>8.416376857095309E-2</v>
          </cell>
          <cell r="BC108">
            <v>61831.44037615558</v>
          </cell>
          <cell r="BD108">
            <v>4.5948753487861982E-2</v>
          </cell>
          <cell r="BE108">
            <v>61945.520872636233</v>
          </cell>
          <cell r="BF108">
            <v>6.8326500408051993E-2</v>
          </cell>
          <cell r="BG108">
            <v>74637.602778217304</v>
          </cell>
          <cell r="BH108">
            <v>0.12553745190359078</v>
          </cell>
        </row>
        <row r="109">
          <cell r="A109" t="str">
            <v>Q1 2000</v>
          </cell>
          <cell r="B109">
            <v>50606.296713741722</v>
          </cell>
          <cell r="C109">
            <v>110.76851333284307</v>
          </cell>
          <cell r="D109">
            <v>57669.038571951562</v>
          </cell>
          <cell r="E109">
            <v>117.46357081920249</v>
          </cell>
          <cell r="F109">
            <v>63218.225935516275</v>
          </cell>
          <cell r="G109">
            <v>122.34265229287018</v>
          </cell>
          <cell r="H109">
            <v>64560.939021226208</v>
          </cell>
          <cell r="I109">
            <v>142.38934434765784</v>
          </cell>
          <cell r="J109">
            <v>71330.835092948284</v>
          </cell>
          <cell r="K109">
            <v>136.80403462497836</v>
          </cell>
          <cell r="L109">
            <v>79080.462912126473</v>
          </cell>
          <cell r="M109">
            <v>156.2591254024147</v>
          </cell>
          <cell r="N109">
            <v>95474.9538098302</v>
          </cell>
          <cell r="O109">
            <v>175.32811438537789</v>
          </cell>
          <cell r="P109">
            <v>126793.34528060745</v>
          </cell>
          <cell r="Q109">
            <v>182.9703070031332</v>
          </cell>
          <cell r="R109">
            <v>140147.78092196825</v>
          </cell>
          <cell r="S109">
            <v>209.33928374755681</v>
          </cell>
          <cell r="T109">
            <v>86060.403368922227</v>
          </cell>
          <cell r="U109">
            <v>159.50619677972645</v>
          </cell>
          <cell r="V109">
            <v>59437.045065214894</v>
          </cell>
          <cell r="W109">
            <v>122.74809730671024</v>
          </cell>
          <cell r="X109">
            <v>62829.17068730286</v>
          </cell>
          <cell r="Y109">
            <v>119.74483959872857</v>
          </cell>
          <cell r="Z109">
            <v>65461.553895065714</v>
          </cell>
          <cell r="AA109">
            <v>189.33767614639231</v>
          </cell>
          <cell r="AB109">
            <v>77697.684037155879</v>
          </cell>
          <cell r="AC109">
            <v>154.99738568800714</v>
          </cell>
          <cell r="AD109"/>
          <cell r="AG109">
            <v>50606.296713741722</v>
          </cell>
          <cell r="AH109">
            <v>4.6676997051435354E-2</v>
          </cell>
          <cell r="AI109">
            <v>57669.038571951562</v>
          </cell>
          <cell r="AJ109">
            <v>5.7697836128311808E-2</v>
          </cell>
          <cell r="AK109">
            <v>63218.225935516275</v>
          </cell>
          <cell r="AL109">
            <v>7.0536429265879663E-2</v>
          </cell>
          <cell r="AM109">
            <v>64560.939021226208</v>
          </cell>
          <cell r="AN109">
            <v>0.11592170713680616</v>
          </cell>
          <cell r="AO109">
            <v>71330.835092948284</v>
          </cell>
          <cell r="AP109">
            <v>0.10238521715015159</v>
          </cell>
          <cell r="AQ109">
            <v>79080.462912126473</v>
          </cell>
          <cell r="AR109">
            <v>0.16263664912345499</v>
          </cell>
          <cell r="AS109">
            <v>95474.9538098302</v>
          </cell>
          <cell r="AT109">
            <v>0.20809329932174903</v>
          </cell>
          <cell r="AU109">
            <v>126793.34528060745</v>
          </cell>
          <cell r="AV109">
            <v>0.21600284738835129</v>
          </cell>
          <cell r="AW109">
            <v>140147.78092196825</v>
          </cell>
          <cell r="AX109">
            <v>0.25536795857617767</v>
          </cell>
          <cell r="AY109">
            <v>86060.403368922227</v>
          </cell>
          <cell r="AZ109">
            <v>0.2033425273271412</v>
          </cell>
          <cell r="BA109">
            <v>59437.045065214894</v>
          </cell>
          <cell r="BB109">
            <v>9.772025199247647E-2</v>
          </cell>
          <cell r="BC109">
            <v>62829.17068730286</v>
          </cell>
          <cell r="BD109">
            <v>4.1410982799822138E-2</v>
          </cell>
          <cell r="BE109">
            <v>65461.553895065714</v>
          </cell>
          <cell r="BF109">
            <v>0.10616021115895546</v>
          </cell>
          <cell r="BG109">
            <v>77697.684037155879</v>
          </cell>
          <cell r="BH109">
            <v>0.15145953740959595</v>
          </cell>
        </row>
        <row r="110">
          <cell r="A110" t="str">
            <v>Q2 2000</v>
          </cell>
          <cell r="B110">
            <v>53493.273069484552</v>
          </cell>
          <cell r="C110">
            <v>117.0876099615017</v>
          </cell>
          <cell r="D110">
            <v>60753.525129161651</v>
          </cell>
          <cell r="E110">
            <v>123.74622810161371</v>
          </cell>
          <cell r="F110">
            <v>65969.413322805151</v>
          </cell>
          <cell r="G110">
            <v>127.66686943017072</v>
          </cell>
          <cell r="H110">
            <v>66855.006732846625</v>
          </cell>
          <cell r="I110">
            <v>147.44891755552842</v>
          </cell>
          <cell r="J110">
            <v>74694.817687295974</v>
          </cell>
          <cell r="K110">
            <v>143.25575204445468</v>
          </cell>
          <cell r="L110">
            <v>82282.004281204165</v>
          </cell>
          <cell r="M110">
            <v>162.58521450014325</v>
          </cell>
          <cell r="N110">
            <v>100584.09561584779</v>
          </cell>
          <cell r="O110">
            <v>184.71043051365589</v>
          </cell>
          <cell r="P110">
            <v>132582.90300825189</v>
          </cell>
          <cell r="Q110">
            <v>191.32498171019361</v>
          </cell>
          <cell r="R110">
            <v>145535.48976835946</v>
          </cell>
          <cell r="S110">
            <v>217.38692534076822</v>
          </cell>
          <cell r="T110">
            <v>89600.231516338172</v>
          </cell>
          <cell r="U110">
            <v>166.06699016373747</v>
          </cell>
          <cell r="V110">
            <v>60523.645649343169</v>
          </cell>
          <cell r="W110">
            <v>124.99212128347021</v>
          </cell>
          <cell r="X110">
            <v>64918.708539931067</v>
          </cell>
          <cell r="Y110">
            <v>123.72724732847125</v>
          </cell>
          <cell r="Z110">
            <v>70557.000153064539</v>
          </cell>
          <cell r="AA110">
            <v>204.07548629622204</v>
          </cell>
          <cell r="AB110">
            <v>81201.673398587023</v>
          </cell>
          <cell r="AC110">
            <v>161.98741630771897</v>
          </cell>
          <cell r="AD110"/>
          <cell r="AG110">
            <v>53493.273069484552</v>
          </cell>
          <cell r="AH110">
            <v>6.5934130665580737E-2</v>
          </cell>
          <cell r="AI110">
            <v>60753.525129161651</v>
          </cell>
          <cell r="AJ110">
            <v>8.2893729856589715E-2</v>
          </cell>
          <cell r="AK110">
            <v>65969.413322805151</v>
          </cell>
          <cell r="AL110">
            <v>9.2812212340700029E-2</v>
          </cell>
          <cell r="AM110">
            <v>66855.006732846625</v>
          </cell>
          <cell r="AN110">
            <v>0.11552629355251676</v>
          </cell>
          <cell r="AO110">
            <v>74694.817687295974</v>
          </cell>
          <cell r="AP110">
            <v>0.11461650526202893</v>
          </cell>
          <cell r="AQ110">
            <v>82282.004281204165</v>
          </cell>
          <cell r="AR110">
            <v>0.20444839231117351</v>
          </cell>
          <cell r="AS110">
            <v>100584.09561584779</v>
          </cell>
          <cell r="AT110">
            <v>0.24143146353466349</v>
          </cell>
          <cell r="AU110">
            <v>132582.90300825189</v>
          </cell>
          <cell r="AV110">
            <v>0.22333894649673014</v>
          </cell>
          <cell r="AW110">
            <v>145535.48976835946</v>
          </cell>
          <cell r="AX110">
            <v>0.25277515763543223</v>
          </cell>
          <cell r="AY110">
            <v>89600.231516338172</v>
          </cell>
          <cell r="AZ110">
            <v>0.19514595330785456</v>
          </cell>
          <cell r="BA110">
            <v>60523.645649343169</v>
          </cell>
          <cell r="BB110">
            <v>9.270876207343437E-2</v>
          </cell>
          <cell r="BC110">
            <v>64918.708539931067</v>
          </cell>
          <cell r="BD110">
            <v>5.4472322392242756E-2</v>
          </cell>
          <cell r="BE110">
            <v>70557.000153064539</v>
          </cell>
          <cell r="BF110">
            <v>0.15720789137751279</v>
          </cell>
          <cell r="BG110">
            <v>81201.673398587023</v>
          </cell>
          <cell r="BH110">
            <v>0.15986014734031473</v>
          </cell>
        </row>
        <row r="111">
          <cell r="A111" t="str">
            <v>Q3 2000</v>
          </cell>
          <cell r="B111">
            <v>52757.394618828483</v>
          </cell>
          <cell r="C111">
            <v>115.47689810811457</v>
          </cell>
          <cell r="D111">
            <v>58941.770329785635</v>
          </cell>
          <cell r="E111">
            <v>120.05594309854376</v>
          </cell>
          <cell r="F111">
            <v>64578.874287816972</v>
          </cell>
          <cell r="G111">
            <v>124.97583798884635</v>
          </cell>
          <cell r="H111">
            <v>67658.623077988857</v>
          </cell>
          <cell r="I111">
            <v>149.22129581127598</v>
          </cell>
          <cell r="J111">
            <v>76606.710866431938</v>
          </cell>
          <cell r="K111">
            <v>146.92253514515656</v>
          </cell>
          <cell r="L111">
            <v>82951.989308860138</v>
          </cell>
          <cell r="M111">
            <v>163.90907213322976</v>
          </cell>
          <cell r="N111">
            <v>101174.05907074377</v>
          </cell>
          <cell r="O111">
            <v>185.79382648270996</v>
          </cell>
          <cell r="P111">
            <v>133920.6669830094</v>
          </cell>
          <cell r="Q111">
            <v>193.25545435934887</v>
          </cell>
          <cell r="R111">
            <v>144204.53126006923</v>
          </cell>
          <cell r="S111">
            <v>215.39886745651015</v>
          </cell>
          <cell r="T111">
            <v>91475.504080410246</v>
          </cell>
          <cell r="U111">
            <v>169.54266054071968</v>
          </cell>
          <cell r="V111">
            <v>60778.498023112748</v>
          </cell>
          <cell r="W111">
            <v>125.518436882437</v>
          </cell>
          <cell r="X111">
            <v>64759.562514217549</v>
          </cell>
          <cell r="Y111">
            <v>123.42393415222885</v>
          </cell>
          <cell r="Z111">
            <v>70056.051221248956</v>
          </cell>
          <cell r="AA111">
            <v>202.62656703026602</v>
          </cell>
          <cell r="AB111">
            <v>80935.430938646736</v>
          </cell>
          <cell r="AC111">
            <v>161.45629513259937</v>
          </cell>
          <cell r="AD111"/>
          <cell r="AG111">
            <v>52757.394618828483</v>
          </cell>
          <cell r="AH111">
            <v>3.3932291533026016E-2</v>
          </cell>
          <cell r="AI111">
            <v>58941.770329785635</v>
          </cell>
          <cell r="AJ111">
            <v>3.7264443540274028E-2</v>
          </cell>
          <cell r="AK111">
            <v>64578.874287816972</v>
          </cell>
          <cell r="AL111">
            <v>5.2734267600499152E-2</v>
          </cell>
          <cell r="AM111">
            <v>67658.623077988857</v>
          </cell>
          <cell r="AN111">
            <v>0.10170049647895052</v>
          </cell>
          <cell r="AO111">
            <v>76606.710866431938</v>
          </cell>
          <cell r="AP111">
            <v>0.11782192322002305</v>
          </cell>
          <cell r="AQ111">
            <v>82951.989308860138</v>
          </cell>
          <cell r="AR111">
            <v>0.15244626582909704</v>
          </cell>
          <cell r="AS111">
            <v>101174.05907074377</v>
          </cell>
          <cell r="AT111">
            <v>0.18705009415084661</v>
          </cell>
          <cell r="AU111">
            <v>133920.6669830094</v>
          </cell>
          <cell r="AV111">
            <v>0.18859853708643692</v>
          </cell>
          <cell r="AW111">
            <v>144204.53126006923</v>
          </cell>
          <cell r="AX111">
            <v>0.17880633599361118</v>
          </cell>
          <cell r="AY111">
            <v>91475.504080410246</v>
          </cell>
          <cell r="AZ111">
            <v>0.17571474219369154</v>
          </cell>
          <cell r="BA111">
            <v>60778.498023112748</v>
          </cell>
          <cell r="BB111">
            <v>8.804168189802053E-2</v>
          </cell>
          <cell r="BC111">
            <v>64759.562514217549</v>
          </cell>
          <cell r="BD111">
            <v>4.142980116605588E-2</v>
          </cell>
          <cell r="BE111">
            <v>70056.051221248956</v>
          </cell>
          <cell r="BF111">
            <v>8.8348507274925048E-2</v>
          </cell>
          <cell r="BG111">
            <v>80935.430938646736</v>
          </cell>
          <cell r="BH111">
            <v>0.1184769690692824</v>
          </cell>
        </row>
        <row r="112">
          <cell r="A112" t="str">
            <v>Q4 2000</v>
          </cell>
          <cell r="B112">
            <v>53492.493515482813</v>
          </cell>
          <cell r="C112">
            <v>117.08590365134972</v>
          </cell>
          <cell r="D112">
            <v>61036.967430707489</v>
          </cell>
          <cell r="E112">
            <v>124.32355946841372</v>
          </cell>
          <cell r="F112">
            <v>65050.294293909668</v>
          </cell>
          <cell r="G112">
            <v>125.88815042779602</v>
          </cell>
          <cell r="H112">
            <v>68859.221082496064</v>
          </cell>
          <cell r="I112">
            <v>151.86921830556747</v>
          </cell>
          <cell r="J112">
            <v>76246.275545562326</v>
          </cell>
          <cell r="K112">
            <v>146.23126318609343</v>
          </cell>
          <cell r="L112">
            <v>82414.790131720787</v>
          </cell>
          <cell r="M112">
            <v>162.84759284371211</v>
          </cell>
          <cell r="N112">
            <v>101521.90491592372</v>
          </cell>
          <cell r="O112">
            <v>186.43260297537699</v>
          </cell>
          <cell r="P112">
            <v>135058.68758243797</v>
          </cell>
          <cell r="Q112">
            <v>194.89768548742987</v>
          </cell>
          <cell r="R112">
            <v>147704.20998870654</v>
          </cell>
          <cell r="S112">
            <v>220.62635114251589</v>
          </cell>
          <cell r="T112">
            <v>88803.76722005487</v>
          </cell>
          <cell r="U112">
            <v>164.59080616043465</v>
          </cell>
          <cell r="V112">
            <v>60916.340503046653</v>
          </cell>
          <cell r="W112">
            <v>125.80310618457611</v>
          </cell>
          <cell r="X112">
            <v>64666.45021779235</v>
          </cell>
          <cell r="Y112">
            <v>123.24647331869984</v>
          </cell>
          <cell r="Z112">
            <v>71237.954610806322</v>
          </cell>
          <cell r="AA112">
            <v>206.04504440963058</v>
          </cell>
          <cell r="AB112">
            <v>81628.067244284379</v>
          </cell>
          <cell r="AC112">
            <v>162.83801992834867</v>
          </cell>
          <cell r="AD112"/>
          <cell r="AE112">
            <v>9.3658748484178433E-2</v>
          </cell>
          <cell r="AG112">
            <v>53492.493515482813</v>
          </cell>
          <cell r="AH112">
            <v>4.6276166266837393E-2</v>
          </cell>
          <cell r="AI112">
            <v>61036.967430707489</v>
          </cell>
          <cell r="AJ112">
            <v>5.4849196195917216E-2</v>
          </cell>
          <cell r="AK112">
            <v>65050.294293909668</v>
          </cell>
          <cell r="AL112">
            <v>4.1359201083134289E-2</v>
          </cell>
          <cell r="AM112">
            <v>68859.221082496064</v>
          </cell>
          <cell r="AN112">
            <v>0.10878837604287939</v>
          </cell>
          <cell r="AO112">
            <v>76246.275545562326</v>
          </cell>
          <cell r="AP112">
            <v>9.3164370478065139E-2</v>
          </cell>
          <cell r="AQ112">
            <v>82414.790131720787</v>
          </cell>
          <cell r="AR112">
            <v>0.10728530544769588</v>
          </cell>
          <cell r="AS112">
            <v>101521.90491592372</v>
          </cell>
          <cell r="AT112">
            <v>0.13301594067819233</v>
          </cell>
          <cell r="AU112">
            <v>135058.68758243797</v>
          </cell>
          <cell r="AV112">
            <v>0.13270750859814551</v>
          </cell>
          <cell r="AW112">
            <v>147704.20998870654</v>
          </cell>
          <cell r="AX112">
            <v>0.13098679740734953</v>
          </cell>
          <cell r="AY112">
            <v>88803.76722005487</v>
          </cell>
          <cell r="AZ112">
            <v>9.6987895623738218E-2</v>
          </cell>
          <cell r="BA112">
            <v>60916.340503046653</v>
          </cell>
          <cell r="BB112">
            <v>5.5790974075987654E-2</v>
          </cell>
          <cell r="BC112">
            <v>64666.45021779235</v>
          </cell>
          <cell r="BD112">
            <v>4.5850619432278972E-2</v>
          </cell>
          <cell r="BE112">
            <v>71237.954610806322</v>
          </cell>
          <cell r="BF112">
            <v>0.15000977644979208</v>
          </cell>
          <cell r="BG112">
            <v>81628.067244284379</v>
          </cell>
          <cell r="BH112">
            <v>9.3658748484178433E-2</v>
          </cell>
        </row>
        <row r="113">
          <cell r="A113" t="str">
            <v>Q1 2001</v>
          </cell>
          <cell r="B113">
            <v>54720.0036172123</v>
          </cell>
          <cell r="C113">
            <v>119.77271295966059</v>
          </cell>
          <cell r="D113">
            <v>62724.727467186429</v>
          </cell>
          <cell r="E113">
            <v>127.76128490098554</v>
          </cell>
          <cell r="F113">
            <v>67903.028123734344</v>
          </cell>
          <cell r="G113">
            <v>131.40888464425987</v>
          </cell>
          <cell r="H113">
            <v>70637.047148047059</v>
          </cell>
          <cell r="I113">
            <v>155.79021901707748</v>
          </cell>
          <cell r="J113">
            <v>79113.514436928876</v>
          </cell>
          <cell r="K113">
            <v>151.7302854260752</v>
          </cell>
          <cell r="L113">
            <v>86796.598020414051</v>
          </cell>
          <cell r="M113">
            <v>171.50583083517961</v>
          </cell>
          <cell r="N113">
            <v>104099.70794010509</v>
          </cell>
          <cell r="O113">
            <v>191.16642399808075</v>
          </cell>
          <cell r="P113">
            <v>136245.03331128214</v>
          </cell>
          <cell r="Q113">
            <v>196.60965263947625</v>
          </cell>
          <cell r="R113">
            <v>147982.70174664288</v>
          </cell>
          <cell r="S113">
            <v>221.04233536112048</v>
          </cell>
          <cell r="T113">
            <v>93877.467306507955</v>
          </cell>
          <cell r="U113">
            <v>173.99451068319718</v>
          </cell>
          <cell r="V113">
            <v>63431.750373045688</v>
          </cell>
          <cell r="W113">
            <v>130.99787613234395</v>
          </cell>
          <cell r="X113">
            <v>64138.199979458135</v>
          </cell>
          <cell r="Y113">
            <v>122.2396919245583</v>
          </cell>
          <cell r="Z113">
            <v>72796.702360880081</v>
          </cell>
          <cell r="AA113">
            <v>210.55348729154679</v>
          </cell>
          <cell r="AB113">
            <v>83976.2737743451</v>
          </cell>
          <cell r="AC113">
            <v>167.52240502586156</v>
          </cell>
          <cell r="AD113"/>
          <cell r="AE113">
            <v>8.0807939322705247E-2</v>
          </cell>
          <cell r="AG113">
            <v>54720.0036172123</v>
          </cell>
          <cell r="AH113">
            <v>8.1288439791199707E-2</v>
          </cell>
          <cell r="AI113">
            <v>62724.727467186429</v>
          </cell>
          <cell r="AJ113">
            <v>8.7667299827221212E-2</v>
          </cell>
          <cell r="AK113">
            <v>67903.028123734344</v>
          </cell>
          <cell r="AL113">
            <v>7.4105246056677565E-2</v>
          </cell>
          <cell r="AM113">
            <v>70637.047148047059</v>
          </cell>
          <cell r="AN113">
            <v>9.4114308418332682E-2</v>
          </cell>
          <cell r="AO113">
            <v>79113.514436928876</v>
          </cell>
          <cell r="AP113">
            <v>0.10910680260281991</v>
          </cell>
          <cell r="AQ113">
            <v>86796.598020414051</v>
          </cell>
          <cell r="AR113">
            <v>9.7573216242571537E-2</v>
          </cell>
          <cell r="AS113">
            <v>104099.70794010509</v>
          </cell>
          <cell r="AT113">
            <v>9.033525323776459E-2</v>
          </cell>
          <cell r="AU113">
            <v>136245.03331128214</v>
          </cell>
          <cell r="AV113">
            <v>7.4544038646169541E-2</v>
          </cell>
          <cell r="AW113">
            <v>147982.70174664288</v>
          </cell>
          <cell r="AX113">
            <v>5.5904708395183134E-2</v>
          </cell>
          <cell r="AY113">
            <v>93877.467306507955</v>
          </cell>
          <cell r="AZ113">
            <v>9.0832294894966914E-2</v>
          </cell>
          <cell r="BA113">
            <v>63431.750373045688</v>
          </cell>
          <cell r="BB113">
            <v>6.720901591671935E-2</v>
          </cell>
          <cell r="BC113">
            <v>64138.199979458135</v>
          </cell>
          <cell r="BD113">
            <v>2.083473771554667E-2</v>
          </cell>
          <cell r="BE113">
            <v>72796.702360880081</v>
          </cell>
          <cell r="BF113">
            <v>0.11205277035697225</v>
          </cell>
          <cell r="BG113">
            <v>83976.2737743451</v>
          </cell>
          <cell r="BH113">
            <v>8.0807939322705247E-2</v>
          </cell>
        </row>
        <row r="114">
          <cell r="A114" t="str">
            <v>Q2 2001</v>
          </cell>
          <cell r="B114">
            <v>53951.245800940203</v>
          </cell>
          <cell r="C114">
            <v>118.09003380802963</v>
          </cell>
          <cell r="D114">
            <v>64893.950432062084</v>
          </cell>
          <cell r="E114">
            <v>132.17968135195815</v>
          </cell>
          <cell r="F114">
            <v>69622.748105956387</v>
          </cell>
          <cell r="G114">
            <v>134.73696132962431</v>
          </cell>
          <cell r="H114">
            <v>73145.414479676096</v>
          </cell>
          <cell r="I114">
            <v>161.32243067862589</v>
          </cell>
          <cell r="J114">
            <v>81812.407591455398</v>
          </cell>
          <cell r="K114">
            <v>156.90644062010662</v>
          </cell>
          <cell r="L114">
            <v>90578.568319095313</v>
          </cell>
          <cell r="M114">
            <v>178.97881909811534</v>
          </cell>
          <cell r="N114">
            <v>109301.86704217651</v>
          </cell>
          <cell r="O114">
            <v>200.71955505186088</v>
          </cell>
          <cell r="P114">
            <v>145959.60729772804</v>
          </cell>
          <cell r="Q114">
            <v>210.6283582803039</v>
          </cell>
          <cell r="R114">
            <v>160387.49019538867</v>
          </cell>
          <cell r="S114">
            <v>239.57141596316202</v>
          </cell>
          <cell r="T114">
            <v>97914.091305638896</v>
          </cell>
          <cell r="U114">
            <v>181.47607615031484</v>
          </cell>
          <cell r="V114">
            <v>65337.700539261801</v>
          </cell>
          <cell r="W114">
            <v>134.93400310850404</v>
          </cell>
          <cell r="X114">
            <v>65041.028209850803</v>
          </cell>
          <cell r="Y114">
            <v>123.96037390159134</v>
          </cell>
          <cell r="Z114">
            <v>76376.269912103511</v>
          </cell>
          <cell r="AA114">
            <v>220.90684680458398</v>
          </cell>
          <cell r="AB114">
            <v>87637.816151872772</v>
          </cell>
          <cell r="AC114">
            <v>174.82673466110836</v>
          </cell>
          <cell r="AD114"/>
          <cell r="AE114">
            <v>7.9261208345956957E-2</v>
          </cell>
          <cell r="AG114">
            <v>53951.245800940203</v>
          </cell>
          <cell r="AH114">
            <v>8.5613144452902912E-3</v>
          </cell>
          <cell r="AI114">
            <v>64893.950432062084</v>
          </cell>
          <cell r="AJ114">
            <v>6.8151194422017891E-2</v>
          </cell>
          <cell r="AK114">
            <v>69622.748105956387</v>
          </cell>
          <cell r="AL114">
            <v>5.5379221962677416E-2</v>
          </cell>
          <cell r="AM114">
            <v>73145.414479676096</v>
          </cell>
          <cell r="AN114">
            <v>9.4090301597994364E-2</v>
          </cell>
          <cell r="AO114">
            <v>81812.407591455398</v>
          </cell>
          <cell r="AP114">
            <v>9.5288938704645609E-2</v>
          </cell>
          <cell r="AQ114">
            <v>90578.568319095313</v>
          </cell>
          <cell r="AR114">
            <v>0.10083084521783281</v>
          </cell>
          <cell r="AS114">
            <v>109301.86704217651</v>
          </cell>
          <cell r="AT114">
            <v>8.6671470006786766E-2</v>
          </cell>
          <cell r="AU114">
            <v>145959.60729772804</v>
          </cell>
          <cell r="AV114">
            <v>0.10089313166301395</v>
          </cell>
          <cell r="AW114">
            <v>160387.49019538867</v>
          </cell>
          <cell r="AX114">
            <v>0.10205071251464726</v>
          </cell>
          <cell r="AY114">
            <v>97914.091305638896</v>
          </cell>
          <cell r="AZ114">
            <v>9.2788373965135618E-2</v>
          </cell>
          <cell r="BA114">
            <v>65337.700539261801</v>
          </cell>
          <cell r="BB114">
            <v>7.954006798945823E-2</v>
          </cell>
          <cell r="BC114">
            <v>65041.028209850803</v>
          </cell>
          <cell r="BD114">
            <v>1.8841975244239251E-3</v>
          </cell>
          <cell r="BE114">
            <v>76376.269912103511</v>
          </cell>
          <cell r="BF114">
            <v>8.2476150437444939E-2</v>
          </cell>
          <cell r="BG114">
            <v>87637.816151872772</v>
          </cell>
          <cell r="BH114">
            <v>7.9261208345956957E-2</v>
          </cell>
        </row>
        <row r="115">
          <cell r="A115" t="str">
            <v>Q3 2001</v>
          </cell>
          <cell r="B115">
            <v>59751.77921054724</v>
          </cell>
          <cell r="C115">
            <v>130.7864076595703</v>
          </cell>
          <cell r="D115">
            <v>65753.603333179111</v>
          </cell>
          <cell r="E115">
            <v>133.93067117129257</v>
          </cell>
          <cell r="F115">
            <v>73662.30931493557</v>
          </cell>
          <cell r="G115">
            <v>142.55449535707407</v>
          </cell>
          <cell r="H115">
            <v>76250.06541226276</v>
          </cell>
          <cell r="I115">
            <v>168.16974760773712</v>
          </cell>
          <cell r="J115">
            <v>85010.870349007513</v>
          </cell>
          <cell r="K115">
            <v>163.04071073289435</v>
          </cell>
          <cell r="L115">
            <v>98408.43929388035</v>
          </cell>
          <cell r="M115">
            <v>194.45026103812003</v>
          </cell>
          <cell r="N115">
            <v>114586.00591133205</v>
          </cell>
          <cell r="O115">
            <v>210.42323195465227</v>
          </cell>
          <cell r="P115">
            <v>148546.46811262425</v>
          </cell>
          <cell r="Q115">
            <v>214.3613516517496</v>
          </cell>
          <cell r="R115">
            <v>165413.84071444202</v>
          </cell>
          <cell r="S115">
            <v>247.0792952217615</v>
          </cell>
          <cell r="T115">
            <v>102275.92387462148</v>
          </cell>
          <cell r="U115">
            <v>189.56039015342117</v>
          </cell>
          <cell r="V115">
            <v>66454.980111585581</v>
          </cell>
          <cell r="W115">
            <v>137.24138466678849</v>
          </cell>
          <cell r="X115">
            <v>68046.097972758449</v>
          </cell>
          <cell r="Y115">
            <v>129.6876752936991</v>
          </cell>
          <cell r="Z115">
            <v>76635.370878096219</v>
          </cell>
          <cell r="AA115">
            <v>221.65625728859087</v>
          </cell>
          <cell r="AB115">
            <v>91048.795738605651</v>
          </cell>
          <cell r="AC115">
            <v>181.63122214526462</v>
          </cell>
          <cell r="AD115"/>
          <cell r="AE115">
            <v>0.12495596406505038</v>
          </cell>
          <cell r="AG115">
            <v>59751.77921054724</v>
          </cell>
          <cell r="AH115">
            <v>0.13257638369470492</v>
          </cell>
          <cell r="AI115">
            <v>65753.603333179111</v>
          </cell>
          <cell r="AJ115">
            <v>0.11556885660679228</v>
          </cell>
          <cell r="AK115">
            <v>73662.30931493557</v>
          </cell>
          <cell r="AL115">
            <v>0.14065644728700732</v>
          </cell>
          <cell r="AM115">
            <v>76250.06541226276</v>
          </cell>
          <cell r="AN115">
            <v>0.12698222256711755</v>
          </cell>
          <cell r="AO115">
            <v>85010.870349007513</v>
          </cell>
          <cell r="AP115">
            <v>0.10970526455872376</v>
          </cell>
          <cell r="AQ115">
            <v>98408.43929388035</v>
          </cell>
          <cell r="AR115">
            <v>0.18633007012610969</v>
          </cell>
          <cell r="AS115">
            <v>114586.00591133205</v>
          </cell>
          <cell r="AT115">
            <v>0.13256309931392862</v>
          </cell>
          <cell r="AU115">
            <v>148546.46811262425</v>
          </cell>
          <cell r="AV115">
            <v>0.10921242746999194</v>
          </cell>
          <cell r="AW115">
            <v>165413.84071444202</v>
          </cell>
          <cell r="AX115">
            <v>0.14707796814042084</v>
          </cell>
          <cell r="AY115">
            <v>102275.92387462148</v>
          </cell>
          <cell r="AZ115">
            <v>0.11806898363432117</v>
          </cell>
          <cell r="BA115">
            <v>66454.980111585581</v>
          </cell>
          <cell r="BB115">
            <v>9.3396221905881704E-2</v>
          </cell>
          <cell r="BC115">
            <v>68046.097972758449</v>
          </cell>
          <cell r="BD115">
            <v>5.0749809463573436E-2</v>
          </cell>
          <cell r="BE115">
            <v>76635.370878096219</v>
          </cell>
          <cell r="BF115">
            <v>9.3915080027400455E-2</v>
          </cell>
          <cell r="BG115">
            <v>91048.795738605651</v>
          </cell>
          <cell r="BH115">
            <v>0.12495596406505038</v>
          </cell>
        </row>
        <row r="116">
          <cell r="A116" t="str">
            <v>Q4 2001</v>
          </cell>
          <cell r="B116">
            <v>59510.390777352652</v>
          </cell>
          <cell r="C116">
            <v>130.25804973541798</v>
          </cell>
          <cell r="D116">
            <v>67590.949193564316</v>
          </cell>
          <cell r="E116">
            <v>137.67308149986869</v>
          </cell>
          <cell r="F116">
            <v>74687.156155220102</v>
          </cell>
          <cell r="G116">
            <v>144.53782340494226</v>
          </cell>
          <cell r="H116">
            <v>79186.025934937279</v>
          </cell>
          <cell r="I116">
            <v>174.64501733262117</v>
          </cell>
          <cell r="J116">
            <v>85975.580260346789</v>
          </cell>
          <cell r="K116">
            <v>164.89090928926825</v>
          </cell>
          <cell r="L116">
            <v>97371.173329726123</v>
          </cell>
          <cell r="M116">
            <v>192.4006742451275</v>
          </cell>
          <cell r="N116">
            <v>117566.41387001316</v>
          </cell>
          <cell r="O116">
            <v>215.89638786248923</v>
          </cell>
          <cell r="P116">
            <v>150813.26009551145</v>
          </cell>
          <cell r="Q116">
            <v>217.63246674145097</v>
          </cell>
          <cell r="R116">
            <v>168783.20046149375</v>
          </cell>
          <cell r="S116">
            <v>252.11212093969687</v>
          </cell>
          <cell r="T116">
            <v>104354.73529626041</v>
          </cell>
          <cell r="U116">
            <v>193.41330381298718</v>
          </cell>
          <cell r="V116">
            <v>68191.25043040661</v>
          </cell>
          <cell r="W116">
            <v>140.82709249953078</v>
          </cell>
          <cell r="X116">
            <v>67731.308612846857</v>
          </cell>
          <cell r="Y116">
            <v>129.08772464979194</v>
          </cell>
          <cell r="Z116">
            <v>73696.542260190748</v>
          </cell>
          <cell r="AA116">
            <v>213.15613854715849</v>
          </cell>
          <cell r="AB116">
            <v>92532.868483573286</v>
          </cell>
          <cell r="AC116">
            <v>184.59176593098167</v>
          </cell>
          <cell r="AD116"/>
          <cell r="AE116">
            <v>0.13359131984167449</v>
          </cell>
          <cell r="AG116">
            <v>59510.390777352652</v>
          </cell>
          <cell r="AH116">
            <v>0.11249984561157222</v>
          </cell>
          <cell r="AI116">
            <v>67590.949193564316</v>
          </cell>
          <cell r="AJ116">
            <v>0.10737725084879512</v>
          </cell>
          <cell r="AK116">
            <v>74687.156155220102</v>
          </cell>
          <cell r="AL116">
            <v>0.14814478498389638</v>
          </cell>
          <cell r="AM116">
            <v>79186.025934937279</v>
          </cell>
          <cell r="AN116">
            <v>0.14996981798660336</v>
          </cell>
          <cell r="AO116">
            <v>85975.580260346789</v>
          </cell>
          <cell r="AP116">
            <v>0.12760367172256881</v>
          </cell>
          <cell r="AQ116">
            <v>97371.173329726123</v>
          </cell>
          <cell r="AR116">
            <v>0.18147693119282415</v>
          </cell>
          <cell r="AS116">
            <v>117566.41387001316</v>
          </cell>
          <cell r="AT116">
            <v>0.15803987294541866</v>
          </cell>
          <cell r="AU116">
            <v>150813.26009551145</v>
          </cell>
          <cell r="AV116">
            <v>0.116649826790721</v>
          </cell>
          <cell r="AW116">
            <v>168783.20046149375</v>
          </cell>
          <cell r="AX116">
            <v>0.14271083047936739</v>
          </cell>
          <cell r="AY116">
            <v>104354.73529626041</v>
          </cell>
          <cell r="AZ116">
            <v>0.17511608530829981</v>
          </cell>
          <cell r="BA116">
            <v>68191.25043040661</v>
          </cell>
          <cell r="BB116">
            <v>0.11942460540609967</v>
          </cell>
          <cell r="BC116">
            <v>67731.308612846857</v>
          </cell>
          <cell r="BD116">
            <v>4.7394876086939597E-2</v>
          </cell>
          <cell r="BE116">
            <v>73696.542260190748</v>
          </cell>
          <cell r="BF116">
            <v>3.4512327913068352E-2</v>
          </cell>
          <cell r="BG116">
            <v>92532.868483573286</v>
          </cell>
          <cell r="BH116">
            <v>0.13359131984167449</v>
          </cell>
        </row>
        <row r="117">
          <cell r="A117" t="str">
            <v>Q1 2002</v>
          </cell>
          <cell r="B117">
            <v>59504.071868026069</v>
          </cell>
          <cell r="C117">
            <v>130.24421872549544</v>
          </cell>
          <cell r="D117">
            <v>70165.700475968144</v>
          </cell>
          <cell r="E117">
            <v>142.91748104409089</v>
          </cell>
          <cell r="F117">
            <v>76464.563429520567</v>
          </cell>
          <cell r="G117">
            <v>147.97753903955001</v>
          </cell>
          <cell r="H117">
            <v>82226.163507348538</v>
          </cell>
          <cell r="I117">
            <v>181.35004985267167</v>
          </cell>
          <cell r="J117">
            <v>90631.588264243721</v>
          </cell>
          <cell r="K117">
            <v>173.82057735426841</v>
          </cell>
          <cell r="L117">
            <v>102395.42636931517</v>
          </cell>
          <cell r="M117">
            <v>202.32835242069646</v>
          </cell>
          <cell r="N117">
            <v>119896.43670815068</v>
          </cell>
          <cell r="O117">
            <v>220.17519077764138</v>
          </cell>
          <cell r="P117">
            <v>154477.56920774237</v>
          </cell>
          <cell r="Q117">
            <v>222.92028182145751</v>
          </cell>
          <cell r="R117">
            <v>171692.4289116268</v>
          </cell>
          <cell r="S117">
            <v>256.45764675539249</v>
          </cell>
          <cell r="T117">
            <v>110306.03775154453</v>
          </cell>
          <cell r="U117">
            <v>204.44357538235116</v>
          </cell>
          <cell r="V117">
            <v>70108.817269945357</v>
          </cell>
          <cell r="W117">
            <v>144.78720997767195</v>
          </cell>
          <cell r="X117">
            <v>69590.504523989439</v>
          </cell>
          <cell r="Y117">
            <v>132.63112835426531</v>
          </cell>
          <cell r="Z117">
            <v>76073.771166185135</v>
          </cell>
          <cell r="AA117">
            <v>220.03191478446738</v>
          </cell>
          <cell r="AB117">
            <v>95356.087376546799</v>
          </cell>
          <cell r="AC117">
            <v>190.22374265021853</v>
          </cell>
          <cell r="AD117"/>
          <cell r="AE117">
            <v>0.13551224757579394</v>
          </cell>
          <cell r="AG117">
            <v>59504.071868026069</v>
          </cell>
          <cell r="AH117">
            <v>8.7428142079086557E-2</v>
          </cell>
          <cell r="AI117">
            <v>70165.700475968144</v>
          </cell>
          <cell r="AJ117">
            <v>0.11862902094990146</v>
          </cell>
          <cell r="AK117">
            <v>76464.563429520567</v>
          </cell>
          <cell r="AL117">
            <v>0.12608473498685835</v>
          </cell>
          <cell r="AM117">
            <v>82226.163507348538</v>
          </cell>
          <cell r="AN117">
            <v>0.16406569678673066</v>
          </cell>
          <cell r="AO117">
            <v>90631.588264243721</v>
          </cell>
          <cell r="AP117">
            <v>0.14558920696788547</v>
          </cell>
          <cell r="AQ117">
            <v>102395.42636931517</v>
          </cell>
          <cell r="AR117">
            <v>0.17971704772613761</v>
          </cell>
          <cell r="AS117">
            <v>119896.43670815068</v>
          </cell>
          <cell r="AT117">
            <v>0.15174613916433288</v>
          </cell>
          <cell r="AU117">
            <v>154477.56920774237</v>
          </cell>
          <cell r="AV117">
            <v>0.133821655390578</v>
          </cell>
          <cell r="AW117">
            <v>171692.4289116268</v>
          </cell>
          <cell r="AX117">
            <v>0.16021958570250106</v>
          </cell>
          <cell r="AY117">
            <v>110306.03775154453</v>
          </cell>
          <cell r="AZ117">
            <v>0.17500014557697474</v>
          </cell>
          <cell r="BA117">
            <v>70108.817269945357</v>
          </cell>
          <cell r="BB117">
            <v>0.10526379703589228</v>
          </cell>
          <cell r="BC117">
            <v>69590.504523989439</v>
          </cell>
          <cell r="BD117">
            <v>8.5008692889378512E-2</v>
          </cell>
          <cell r="BE117">
            <v>76073.771166185135</v>
          </cell>
          <cell r="BF117">
            <v>4.5016720524776233E-2</v>
          </cell>
          <cell r="BG117">
            <v>95356.087376546799</v>
          </cell>
          <cell r="BH117">
            <v>0.13551224757579394</v>
          </cell>
        </row>
        <row r="118">
          <cell r="A118" t="str">
            <v>Q2 2002</v>
          </cell>
          <cell r="B118">
            <v>65841.513721409778</v>
          </cell>
          <cell r="C118">
            <v>144.11579317409627</v>
          </cell>
          <cell r="D118">
            <v>76498.467659939517</v>
          </cell>
          <cell r="E118">
            <v>155.81642066604843</v>
          </cell>
          <cell r="F118">
            <v>82711.461466527311</v>
          </cell>
          <cell r="G118">
            <v>160.06680701790313</v>
          </cell>
          <cell r="H118">
            <v>89898.491328199321</v>
          </cell>
          <cell r="I118">
            <v>198.2713918373671</v>
          </cell>
          <cell r="J118">
            <v>96479.935978881913</v>
          </cell>
          <cell r="K118">
            <v>185.03701078322982</v>
          </cell>
          <cell r="L118">
            <v>111698.48294513594</v>
          </cell>
          <cell r="M118">
            <v>220.71073702714799</v>
          </cell>
          <cell r="N118">
            <v>131434.21878661797</v>
          </cell>
          <cell r="O118">
            <v>241.36292112246397</v>
          </cell>
          <cell r="P118">
            <v>166744.05535451925</v>
          </cell>
          <cell r="Q118">
            <v>240.62154785524137</v>
          </cell>
          <cell r="R118">
            <v>184116.79668493519</v>
          </cell>
          <cell r="S118">
            <v>275.01597307044665</v>
          </cell>
          <cell r="T118">
            <v>118958.31787655271</v>
          </cell>
          <cell r="U118">
            <v>220.47989687502084</v>
          </cell>
          <cell r="V118">
            <v>75701.863629981031</v>
          </cell>
          <cell r="W118">
            <v>156.33784810393357</v>
          </cell>
          <cell r="X118">
            <v>73169.42435244385</v>
          </cell>
          <cell r="Y118">
            <v>139.45211892451951</v>
          </cell>
          <cell r="Z118">
            <v>82548.391071469363</v>
          </cell>
          <cell r="AA118">
            <v>238.75877679514895</v>
          </cell>
          <cell r="AB118">
            <v>103501.05854764034</v>
          </cell>
          <cell r="AC118">
            <v>206.47196489349628</v>
          </cell>
          <cell r="AD118"/>
          <cell r="AE118">
            <v>0.18100910191871056</v>
          </cell>
          <cell r="AG118">
            <v>65841.513721409778</v>
          </cell>
          <cell r="AH118">
            <v>0.22038912621851581</v>
          </cell>
          <cell r="AI118">
            <v>76498.467659939517</v>
          </cell>
          <cell r="AJ118">
            <v>0.17882278934499873</v>
          </cell>
          <cell r="AK118">
            <v>82711.461466527311</v>
          </cell>
          <cell r="AL118">
            <v>0.18799478211707021</v>
          </cell>
          <cell r="AM118">
            <v>89898.491328199321</v>
          </cell>
          <cell r="AN118">
            <v>0.22903796454907188</v>
          </cell>
          <cell r="AO118">
            <v>96479.935978881913</v>
          </cell>
          <cell r="AP118">
            <v>0.17928244405996963</v>
          </cell>
          <cell r="AQ118">
            <v>111698.48294513594</v>
          </cell>
          <cell r="AR118">
            <v>0.23316679671551199</v>
          </cell>
          <cell r="AS118">
            <v>131434.21878661797</v>
          </cell>
          <cell r="AT118">
            <v>0.20248832287467899</v>
          </cell>
          <cell r="AU118">
            <v>166744.05535451925</v>
          </cell>
          <cell r="AV118">
            <v>0.14239862960438865</v>
          </cell>
          <cell r="AW118">
            <v>184116.79668493519</v>
          </cell>
          <cell r="AX118">
            <v>0.14794985856215326</v>
          </cell>
          <cell r="AY118">
            <v>118958.31787655271</v>
          </cell>
          <cell r="AZ118">
            <v>0.2149254135977654</v>
          </cell>
          <cell r="BA118">
            <v>75701.863629981031</v>
          </cell>
          <cell r="BB118">
            <v>0.15862454609175214</v>
          </cell>
          <cell r="BC118">
            <v>73169.42435244385</v>
          </cell>
          <cell r="BD118">
            <v>0.12497336475627785</v>
          </cell>
          <cell r="BE118">
            <v>82548.391071469363</v>
          </cell>
          <cell r="BF118">
            <v>8.0812026647399282E-2</v>
          </cell>
          <cell r="BG118">
            <v>103501.05854764034</v>
          </cell>
          <cell r="BH118">
            <v>0.18100910191871056</v>
          </cell>
        </row>
        <row r="119">
          <cell r="A119" t="str">
            <v>Q3 2002</v>
          </cell>
          <cell r="B119">
            <v>70928.442669293028</v>
          </cell>
          <cell r="C119">
            <v>155.25020911790955</v>
          </cell>
          <cell r="D119">
            <v>82357.137690869902</v>
          </cell>
          <cell r="E119">
            <v>167.74969229890064</v>
          </cell>
          <cell r="F119">
            <v>88192.180302807741</v>
          </cell>
          <cell r="G119">
            <v>170.67333178160004</v>
          </cell>
          <cell r="H119">
            <v>97631.918246787449</v>
          </cell>
          <cell r="I119">
            <v>215.32748806509167</v>
          </cell>
          <cell r="J119">
            <v>104467.80789800131</v>
          </cell>
          <cell r="K119">
            <v>200.35679647169334</v>
          </cell>
          <cell r="L119">
            <v>119751.35946512078</v>
          </cell>
          <cell r="M119">
            <v>236.62282701307441</v>
          </cell>
          <cell r="N119">
            <v>141914.06709621529</v>
          </cell>
          <cell r="O119">
            <v>260.60788506165898</v>
          </cell>
          <cell r="P119">
            <v>176440.81888462653</v>
          </cell>
          <cell r="Q119">
            <v>254.61455195268806</v>
          </cell>
          <cell r="R119">
            <v>197469.7719345825</v>
          </cell>
          <cell r="S119">
            <v>294.96136397332793</v>
          </cell>
          <cell r="T119">
            <v>130207.66288495055</v>
          </cell>
          <cell r="U119">
            <v>241.32967410486481</v>
          </cell>
          <cell r="V119">
            <v>80391.630594739589</v>
          </cell>
          <cell r="W119">
            <v>166.02305319958325</v>
          </cell>
          <cell r="X119">
            <v>77915.743542100099</v>
          </cell>
          <cell r="Y119">
            <v>148.49803221340224</v>
          </cell>
          <cell r="Z119">
            <v>83152.249646948345</v>
          </cell>
          <cell r="AA119">
            <v>240.50534669151187</v>
          </cell>
          <cell r="AB119">
            <v>110830.03934779929</v>
          </cell>
          <cell r="AC119">
            <v>221.09238605352729</v>
          </cell>
          <cell r="AD119"/>
          <cell r="AE119">
            <v>0.21725980501690678</v>
          </cell>
          <cell r="AG119">
            <v>70928.442669293028</v>
          </cell>
          <cell r="AH119">
            <v>0.18705155907345627</v>
          </cell>
          <cell r="AI119">
            <v>82357.137690869902</v>
          </cell>
          <cell r="AJ119">
            <v>0.25251139885915119</v>
          </cell>
          <cell r="AK119">
            <v>88192.180302807741</v>
          </cell>
          <cell r="AL119">
            <v>0.19724973494587594</v>
          </cell>
          <cell r="AM119">
            <v>97631.918246787449</v>
          </cell>
          <cell r="AN119">
            <v>0.28041750153155931</v>
          </cell>
          <cell r="AO119">
            <v>104467.80789800131</v>
          </cell>
          <cell r="AP119">
            <v>0.22887587750971616</v>
          </cell>
          <cell r="AQ119">
            <v>119751.35946512078</v>
          </cell>
          <cell r="AR119">
            <v>0.21688099439828923</v>
          </cell>
          <cell r="AS119">
            <v>141914.06709621529</v>
          </cell>
          <cell r="AT119">
            <v>0.23849388036118491</v>
          </cell>
          <cell r="AU119">
            <v>176440.81888462653</v>
          </cell>
          <cell r="AV119">
            <v>0.18778198584198891</v>
          </cell>
          <cell r="AW119">
            <v>197469.7719345825</v>
          </cell>
          <cell r="AX119">
            <v>0.19379231557460441</v>
          </cell>
          <cell r="AY119">
            <v>130207.66288495055</v>
          </cell>
          <cell r="AZ119">
            <v>0.27310180101203652</v>
          </cell>
          <cell r="BA119">
            <v>80391.630594739589</v>
          </cell>
          <cell r="BB119">
            <v>0.20971566705388778</v>
          </cell>
          <cell r="BC119">
            <v>77915.743542100099</v>
          </cell>
          <cell r="BD119">
            <v>0.14504351995749776</v>
          </cell>
          <cell r="BE119">
            <v>83152.249646948345</v>
          </cell>
          <cell r="BF119">
            <v>8.5037479354259649E-2</v>
          </cell>
          <cell r="BG119">
            <v>110830.03934779929</v>
          </cell>
          <cell r="BH119">
            <v>0.21725980501690678</v>
          </cell>
        </row>
        <row r="120">
          <cell r="A120" t="str">
            <v>Q4 2002</v>
          </cell>
          <cell r="B120">
            <v>75656.694665393428</v>
          </cell>
          <cell r="C120">
            <v>165.59954266495154</v>
          </cell>
          <cell r="D120">
            <v>91480.270722911489</v>
          </cell>
          <cell r="E120">
            <v>186.33220744981963</v>
          </cell>
          <cell r="F120">
            <v>92067.406767449065</v>
          </cell>
          <cell r="G120">
            <v>178.17283808542038</v>
          </cell>
          <cell r="H120">
            <v>101030.01231764557</v>
          </cell>
          <cell r="I120">
            <v>222.82199471441521</v>
          </cell>
          <cell r="J120">
            <v>111855.47083752861</v>
          </cell>
          <cell r="K120">
            <v>214.52545291963497</v>
          </cell>
          <cell r="L120">
            <v>125644.9392216625</v>
          </cell>
          <cell r="M120">
            <v>248.26825224623104</v>
          </cell>
          <cell r="N120">
            <v>150504.61348078412</v>
          </cell>
          <cell r="O120">
            <v>276.38337631925725</v>
          </cell>
          <cell r="P120">
            <v>189737.61748915142</v>
          </cell>
          <cell r="Q120">
            <v>273.80261988673016</v>
          </cell>
          <cell r="R120">
            <v>204938.71786180735</v>
          </cell>
          <cell r="S120">
            <v>306.11775746360399</v>
          </cell>
          <cell r="T120">
            <v>136697.6660334832</v>
          </cell>
          <cell r="U120">
            <v>253.35838508909333</v>
          </cell>
          <cell r="V120">
            <v>87048.560851512186</v>
          </cell>
          <cell r="W120">
            <v>179.77080129213644</v>
          </cell>
          <cell r="X120">
            <v>78617.523231616884</v>
          </cell>
          <cell r="Y120">
            <v>149.8355398620877</v>
          </cell>
          <cell r="Z120">
            <v>85288.807692552873</v>
          </cell>
          <cell r="AA120">
            <v>246.68501874688496</v>
          </cell>
          <cell r="AB120">
            <v>115940.289691244</v>
          </cell>
          <cell r="AC120">
            <v>231.28671106154673</v>
          </cell>
          <cell r="AD120"/>
          <cell r="AE120">
            <v>0.2529633155361013</v>
          </cell>
          <cell r="AG120">
            <v>75656.694665393428</v>
          </cell>
          <cell r="AH120">
            <v>0.27131907011750678</v>
          </cell>
          <cell r="AI120">
            <v>91480.270722911489</v>
          </cell>
          <cell r="AJ120">
            <v>0.3534396515269207</v>
          </cell>
          <cell r="AK120">
            <v>92067.406767449065</v>
          </cell>
          <cell r="AL120">
            <v>0.2327073556811845</v>
          </cell>
          <cell r="AM120">
            <v>101030.01231764557</v>
          </cell>
          <cell r="AN120">
            <v>0.27585658106717292</v>
          </cell>
          <cell r="AO120">
            <v>111855.47083752861</v>
          </cell>
          <cell r="AP120">
            <v>0.301014433386942</v>
          </cell>
          <cell r="AQ120">
            <v>125644.9392216625</v>
          </cell>
          <cell r="AR120">
            <v>0.29037100945875904</v>
          </cell>
          <cell r="AS120">
            <v>150504.61348078412</v>
          </cell>
          <cell r="AT120">
            <v>0.28016674598230873</v>
          </cell>
          <cell r="AU120">
            <v>189737.61748915142</v>
          </cell>
          <cell r="AV120">
            <v>0.25809638601399376</v>
          </cell>
          <cell r="AW120">
            <v>204938.71786180735</v>
          </cell>
          <cell r="AX120">
            <v>0.21421277296233132</v>
          </cell>
          <cell r="AY120">
            <v>136697.6660334832</v>
          </cell>
          <cell r="AZ120">
            <v>0.30993256458752971</v>
          </cell>
          <cell r="BA120">
            <v>87048.560851512186</v>
          </cell>
          <cell r="BB120">
            <v>0.27653563033501816</v>
          </cell>
          <cell r="BC120">
            <v>78617.523231616884</v>
          </cell>
          <cell r="BD120">
            <v>0.16072647704174403</v>
          </cell>
          <cell r="BE120">
            <v>85288.807692552873</v>
          </cell>
          <cell r="BF120">
            <v>0.15729727714272967</v>
          </cell>
          <cell r="BG120">
            <v>115940.289691244</v>
          </cell>
          <cell r="BH120">
            <v>0.2529633155361013</v>
          </cell>
        </row>
        <row r="121">
          <cell r="A121" t="str">
            <v>Q1 2003</v>
          </cell>
          <cell r="B121">
            <v>81226.454383043354</v>
          </cell>
          <cell r="C121">
            <v>177.79079244232776</v>
          </cell>
          <cell r="D121">
            <v>90877.427512215756</v>
          </cell>
          <cell r="E121">
            <v>185.10430218338999</v>
          </cell>
          <cell r="F121">
            <v>96147.177419196887</v>
          </cell>
          <cell r="G121">
            <v>186.0681871702011</v>
          </cell>
          <cell r="H121">
            <v>107747.73075830273</v>
          </cell>
          <cell r="I121">
            <v>237.63794285238848</v>
          </cell>
          <cell r="J121">
            <v>117144.45533761541</v>
          </cell>
          <cell r="K121">
            <v>224.6690944140604</v>
          </cell>
          <cell r="L121">
            <v>129734.55651662823</v>
          </cell>
          <cell r="M121">
            <v>256.34913592102731</v>
          </cell>
          <cell r="N121">
            <v>156526.29266201702</v>
          </cell>
          <cell r="O121">
            <v>287.44145609986822</v>
          </cell>
          <cell r="P121">
            <v>191089.95135761824</v>
          </cell>
          <cell r="Q121">
            <v>275.75411775545905</v>
          </cell>
          <cell r="R121">
            <v>211890.78687744183</v>
          </cell>
          <cell r="S121">
            <v>316.50208990698962</v>
          </cell>
          <cell r="T121">
            <v>140708.89437200982</v>
          </cell>
          <cell r="U121">
            <v>260.79288169435199</v>
          </cell>
          <cell r="V121">
            <v>87741.259210925055</v>
          </cell>
          <cell r="W121">
            <v>181.20134693134372</v>
          </cell>
          <cell r="X121">
            <v>77979.760737109696</v>
          </cell>
          <cell r="Y121">
            <v>148.62004128441379</v>
          </cell>
          <cell r="Z121">
            <v>86654.708753549465</v>
          </cell>
          <cell r="AA121">
            <v>250.6356816527724</v>
          </cell>
          <cell r="AB121">
            <v>119937.97091927993</v>
          </cell>
          <cell r="AC121">
            <v>239.26159663037882</v>
          </cell>
          <cell r="AD121"/>
          <cell r="AE121">
            <v>0.2577903961774668</v>
          </cell>
          <cell r="AG121">
            <v>81226.454383043354</v>
          </cell>
          <cell r="AH121">
            <v>0.36505707648369512</v>
          </cell>
          <cell r="AI121">
            <v>90877.427512215756</v>
          </cell>
          <cell r="AJ121">
            <v>0.29518307229529328</v>
          </cell>
          <cell r="AK121">
            <v>96147.177419196887</v>
          </cell>
          <cell r="AL121">
            <v>0.25740830924665259</v>
          </cell>
          <cell r="AM121">
            <v>107747.73075830273</v>
          </cell>
          <cell r="AN121">
            <v>0.31038256149058108</v>
          </cell>
          <cell r="AO121">
            <v>117144.45533761541</v>
          </cell>
          <cell r="AP121">
            <v>0.29253450790326307</v>
          </cell>
          <cell r="AQ121">
            <v>129734.55651662823</v>
          </cell>
          <cell r="AR121">
            <v>0.2669956180338322</v>
          </cell>
          <cell r="AS121">
            <v>156526.29266201702</v>
          </cell>
          <cell r="AT121">
            <v>0.30551246525390852</v>
          </cell>
          <cell r="AU121">
            <v>191089.95135761824</v>
          </cell>
          <cell r="AV121">
            <v>0.23700775677431407</v>
          </cell>
          <cell r="AW121">
            <v>211890.78687744183</v>
          </cell>
          <cell r="AX121">
            <v>0.23413005582503499</v>
          </cell>
          <cell r="AY121">
            <v>140708.89437200982</v>
          </cell>
          <cell r="AZ121">
            <v>0.27562277859118911</v>
          </cell>
          <cell r="BA121">
            <v>87741.259210925055</v>
          </cell>
          <cell r="BB121">
            <v>0.25150106117306414</v>
          </cell>
          <cell r="BC121">
            <v>77979.760737109696</v>
          </cell>
          <cell r="BD121">
            <v>0.12055173720185186</v>
          </cell>
          <cell r="BE121">
            <v>86654.708753549465</v>
          </cell>
          <cell r="BF121">
            <v>0.13908785413371971</v>
          </cell>
          <cell r="BG121">
            <v>119937.97091927993</v>
          </cell>
          <cell r="BH121">
            <v>0.25779039617746657</v>
          </cell>
        </row>
        <row r="122">
          <cell r="A122" t="str">
            <v>Q2 2003</v>
          </cell>
          <cell r="B122">
            <v>87081.68397289321</v>
          </cell>
          <cell r="C122">
            <v>190.6068868615431</v>
          </cell>
          <cell r="D122">
            <v>100625.36166417248</v>
          </cell>
          <cell r="E122">
            <v>204.95944771647677</v>
          </cell>
          <cell r="F122">
            <v>102885.8737020444</v>
          </cell>
          <cell r="G122">
            <v>199.10920444076802</v>
          </cell>
          <cell r="H122">
            <v>115309.19045561702</v>
          </cell>
          <cell r="I122">
            <v>254.31476485861481</v>
          </cell>
          <cell r="J122">
            <v>119673.68416934452</v>
          </cell>
          <cell r="K122">
            <v>229.51985367153293</v>
          </cell>
          <cell r="L122">
            <v>135061.03332192221</v>
          </cell>
          <cell r="M122">
            <v>266.87399347018379</v>
          </cell>
          <cell r="N122">
            <v>160608.73484865189</v>
          </cell>
          <cell r="O122">
            <v>294.93836353064529</v>
          </cell>
          <cell r="P122">
            <v>196292.16487047428</v>
          </cell>
          <cell r="Q122">
            <v>283.26121997313908</v>
          </cell>
          <cell r="R122">
            <v>210958.41210554691</v>
          </cell>
          <cell r="S122">
            <v>315.10939809518391</v>
          </cell>
          <cell r="T122">
            <v>144903.30327862196</v>
          </cell>
          <cell r="U122">
            <v>268.5668890919784</v>
          </cell>
          <cell r="V122">
            <v>96455.133671833275</v>
          </cell>
          <cell r="W122">
            <v>199.19705161471805</v>
          </cell>
          <cell r="X122">
            <v>85086.17604663664</v>
          </cell>
          <cell r="Y122">
            <v>162.16401380629244</v>
          </cell>
          <cell r="Z122">
            <v>90265.100219537999</v>
          </cell>
          <cell r="AA122">
            <v>261.07819469248443</v>
          </cell>
          <cell r="AB122">
            <v>125381.89152379334</v>
          </cell>
          <cell r="AC122">
            <v>250.12155303769131</v>
          </cell>
          <cell r="AD122"/>
          <cell r="AE122">
            <v>0.21140685209592824</v>
          </cell>
          <cell r="AF122"/>
          <cell r="AG122">
            <v>87081.68397289321</v>
          </cell>
          <cell r="AH122">
            <v>0.32259541208841824</v>
          </cell>
          <cell r="AI122">
            <v>100625.36166417248</v>
          </cell>
          <cell r="AJ122">
            <v>0.31539055280799655</v>
          </cell>
          <cell r="AK122">
            <v>102885.8737020444</v>
          </cell>
          <cell r="AL122">
            <v>0.24391313945868909</v>
          </cell>
          <cell r="AM122">
            <v>115309.19045561702</v>
          </cell>
          <cell r="AN122">
            <v>0.28265990621187287</v>
          </cell>
          <cell r="AO122">
            <v>119673.68416934452</v>
          </cell>
          <cell r="AP122">
            <v>0.24039970544279154</v>
          </cell>
          <cell r="AQ122">
            <v>135061.03332192221</v>
          </cell>
          <cell r="AR122">
            <v>0.20915727555817831</v>
          </cell>
          <cell r="AS122">
            <v>160608.73484865189</v>
          </cell>
          <cell r="AT122">
            <v>0.22197047565975536</v>
          </cell>
          <cell r="AU122">
            <v>196292.16487047428</v>
          </cell>
          <cell r="AV122">
            <v>0.17720637448292798</v>
          </cell>
          <cell r="AW122">
            <v>210958.41210554691</v>
          </cell>
          <cell r="AX122">
            <v>0.14578580501019522</v>
          </cell>
          <cell r="AY122">
            <v>144903.30327862196</v>
          </cell>
          <cell r="AZ122">
            <v>0.21810148180636935</v>
          </cell>
          <cell r="BA122">
            <v>96455.133671833275</v>
          </cell>
          <cell r="BB122">
            <v>0.27414477063987497</v>
          </cell>
          <cell r="BC122">
            <v>85086.17604663664</v>
          </cell>
          <cell r="BD122">
            <v>0.16286518309604237</v>
          </cell>
          <cell r="BE122">
            <v>90265.100219537999</v>
          </cell>
          <cell r="BF122">
            <v>9.3481036370383075E-2</v>
          </cell>
          <cell r="BG122">
            <v>125381.89152379334</v>
          </cell>
          <cell r="BH122">
            <v>0.21140685209592824</v>
          </cell>
        </row>
        <row r="123">
          <cell r="A123" t="str">
            <v>Q3 2003</v>
          </cell>
          <cell r="B123">
            <v>93333.755703841191</v>
          </cell>
          <cell r="C123">
            <v>204.29160073825224</v>
          </cell>
          <cell r="D123">
            <v>106016.33541109522</v>
          </cell>
          <cell r="E123">
            <v>215.94008901355761</v>
          </cell>
          <cell r="F123">
            <v>109027.03711591328</v>
          </cell>
          <cell r="G123">
            <v>210.99385019123596</v>
          </cell>
          <cell r="H123">
            <v>118028.47469874643</v>
          </cell>
          <cell r="I123">
            <v>260.31215440009612</v>
          </cell>
          <cell r="J123">
            <v>126887.68449715611</v>
          </cell>
          <cell r="K123">
            <v>243.35544594161561</v>
          </cell>
          <cell r="L123">
            <v>137453.61791605738</v>
          </cell>
          <cell r="M123">
            <v>271.60162356190807</v>
          </cell>
          <cell r="N123">
            <v>163011.2850803152</v>
          </cell>
          <cell r="O123">
            <v>299.35035416300218</v>
          </cell>
          <cell r="P123">
            <v>198784.8683309652</v>
          </cell>
          <cell r="Q123">
            <v>286.85833870539125</v>
          </cell>
          <cell r="R123">
            <v>213419.16105410806</v>
          </cell>
          <cell r="S123">
            <v>318.78502834052586</v>
          </cell>
          <cell r="T123">
            <v>148943.8175163416</v>
          </cell>
          <cell r="U123">
            <v>276.05566481070491</v>
          </cell>
          <cell r="V123">
            <v>101266.01066455459</v>
          </cell>
          <cell r="W123">
            <v>209.13237051533363</v>
          </cell>
          <cell r="X123">
            <v>88820.171521736644</v>
          </cell>
          <cell r="Y123">
            <v>169.28055990004168</v>
          </cell>
          <cell r="Z123">
            <v>92998.548507786589</v>
          </cell>
          <cell r="AA123">
            <v>268.9842817919893</v>
          </cell>
          <cell r="AB123">
            <v>129760.81264882484</v>
          </cell>
          <cell r="AC123">
            <v>258.85696561690412</v>
          </cell>
          <cell r="AD123"/>
          <cell r="AE123">
            <v>0.17080904610724068</v>
          </cell>
          <cell r="AG123">
            <v>93333.755703841191</v>
          </cell>
          <cell r="AH123">
            <v>0.31588615499446249</v>
          </cell>
          <cell r="AI123">
            <v>106016.33541109522</v>
          </cell>
          <cell r="AJ123">
            <v>0.28727561913371558</v>
          </cell>
          <cell r="AK123">
            <v>109027.03711591328</v>
          </cell>
          <cell r="AL123">
            <v>0.2362438114305494</v>
          </cell>
          <cell r="AM123">
            <v>118028.47469874643</v>
          </cell>
          <cell r="AN123">
            <v>0.20891279018406594</v>
          </cell>
          <cell r="AO123">
            <v>126887.68449715611</v>
          </cell>
          <cell r="AP123">
            <v>0.21461038620667483</v>
          </cell>
          <cell r="AQ123">
            <v>137453.61791605738</v>
          </cell>
          <cell r="AR123">
            <v>0.14782511472107851</v>
          </cell>
          <cell r="AS123">
            <v>163011.2850803152</v>
          </cell>
          <cell r="AT123">
            <v>0.14866192207567641</v>
          </cell>
          <cell r="AU123">
            <v>198784.8683309652</v>
          </cell>
          <cell r="AV123">
            <v>0.12663764307821124</v>
          </cell>
          <cell r="AW123">
            <v>213419.16105410806</v>
          </cell>
          <cell r="AX123">
            <v>8.0768762546650663E-2</v>
          </cell>
          <cell r="AY123">
            <v>148943.8175163416</v>
          </cell>
          <cell r="AZ123">
            <v>0.14389440848766344</v>
          </cell>
          <cell r="BA123">
            <v>101266.01066455459</v>
          </cell>
          <cell r="BB123">
            <v>0.25965862261264938</v>
          </cell>
          <cell r="BC123">
            <v>88820.171521736644</v>
          </cell>
          <cell r="BD123">
            <v>0.13995153590165743</v>
          </cell>
          <cell r="BE123">
            <v>92998.548507786589</v>
          </cell>
          <cell r="BF123">
            <v>0.11841289805921207</v>
          </cell>
          <cell r="BG123">
            <v>129760.81264882484</v>
          </cell>
          <cell r="BH123">
            <v>0.1708090461072409</v>
          </cell>
        </row>
        <row r="124">
          <cell r="A124" t="str">
            <v>Q4 2003</v>
          </cell>
          <cell r="B124">
            <v>98448.440000191971</v>
          </cell>
          <cell r="C124">
            <v>215.4867683846486</v>
          </cell>
          <cell r="D124">
            <v>110960.8010042872</v>
          </cell>
          <cell r="E124">
            <v>226.01125716116562</v>
          </cell>
          <cell r="F124">
            <v>112686.00011397808</v>
          </cell>
          <cell r="G124">
            <v>218.0748340562582</v>
          </cell>
          <cell r="H124">
            <v>123422.47490635577</v>
          </cell>
          <cell r="I124">
            <v>272.20863801103161</v>
          </cell>
          <cell r="J124">
            <v>130743.31963872854</v>
          </cell>
          <cell r="K124">
            <v>250.75009431102893</v>
          </cell>
          <cell r="L124">
            <v>139109.31266608406</v>
          </cell>
          <cell r="M124">
            <v>274.87319537680781</v>
          </cell>
          <cell r="N124">
            <v>166295.12000760998</v>
          </cell>
          <cell r="O124">
            <v>305.38071671130183</v>
          </cell>
          <cell r="P124">
            <v>201202.91500040118</v>
          </cell>
          <cell r="Q124">
            <v>290.34772326635112</v>
          </cell>
          <cell r="R124">
            <v>219678.35392791298</v>
          </cell>
          <cell r="S124">
            <v>328.13440900442436</v>
          </cell>
          <cell r="T124">
            <v>153965.83116801124</v>
          </cell>
          <cell r="U124">
            <v>285.36357258705817</v>
          </cell>
          <cell r="V124">
            <v>109823.66900058193</v>
          </cell>
          <cell r="W124">
            <v>226.80546104323108</v>
          </cell>
          <cell r="X124">
            <v>91706.850000434293</v>
          </cell>
          <cell r="Y124">
            <v>174.78222174952089</v>
          </cell>
          <cell r="Z124">
            <v>94027.964830373632</v>
          </cell>
          <cell r="AA124">
            <v>271.96171331795387</v>
          </cell>
          <cell r="AB124">
            <v>133902.72432045385</v>
          </cell>
          <cell r="AC124">
            <v>267.11957329702665</v>
          </cell>
          <cell r="AD124"/>
          <cell r="AE124"/>
          <cell r="AG124">
            <v>98448.440000191971</v>
          </cell>
          <cell r="AH124">
            <v>0.30125219500533973</v>
          </cell>
          <cell r="AI124">
            <v>110960.8010042872</v>
          </cell>
          <cell r="AJ124">
            <v>0.21294788622107519</v>
          </cell>
          <cell r="AK124">
            <v>112686.00011397808</v>
          </cell>
          <cell r="AL124">
            <v>0.22395106010326793</v>
          </cell>
          <cell r="AM124">
            <v>123422.47490635577</v>
          </cell>
          <cell r="AN124">
            <v>0.22164168918743354</v>
          </cell>
          <cell r="AO124">
            <v>130743.31963872854</v>
          </cell>
          <cell r="AP124">
            <v>0.1688594099133045</v>
          </cell>
          <cell r="AQ124">
            <v>139109.31266608406</v>
          </cell>
          <cell r="AR124">
            <v>0.10716208331055621</v>
          </cell>
          <cell r="AS124">
            <v>166295.12000760998</v>
          </cell>
          <cell r="AT124">
            <v>0.10491709298228202</v>
          </cell>
          <cell r="AU124">
            <v>201202.91500040118</v>
          </cell>
          <cell r="AV124">
            <v>6.0427118580770101E-2</v>
          </cell>
          <cell r="AW124">
            <v>219678.35392791298</v>
          </cell>
          <cell r="AX124">
            <v>7.1922163951687823E-2</v>
          </cell>
          <cell r="AY124">
            <v>153965.83116801124</v>
          </cell>
          <cell r="AZ124">
            <v>0.12632377446955312</v>
          </cell>
          <cell r="BA124">
            <v>109823.66900058193</v>
          </cell>
          <cell r="BB124">
            <v>0.26163681428254293</v>
          </cell>
          <cell r="BC124">
            <v>91706.850000434293</v>
          </cell>
          <cell r="BD124">
            <v>0.16649375649058107</v>
          </cell>
          <cell r="BE124">
            <v>94027.964830373632</v>
          </cell>
          <cell r="BF124">
            <v>0.1024654626351853</v>
          </cell>
          <cell r="BG124">
            <v>133902.72432045385</v>
          </cell>
          <cell r="BH124">
            <v>0.15492832282069413</v>
          </cell>
        </row>
        <row r="125">
          <cell r="A125" t="str">
            <v>Q1 2004</v>
          </cell>
          <cell r="B125">
            <v>108255.04449835295</v>
          </cell>
          <cell r="C125">
            <v>236.95174550496608</v>
          </cell>
          <cell r="D125">
            <v>116672.65996772338</v>
          </cell>
          <cell r="E125">
            <v>237.64549567935731</v>
          </cell>
          <cell r="F125">
            <v>122416.29348250793</v>
          </cell>
          <cell r="G125">
            <v>236.90531973783885</v>
          </cell>
          <cell r="H125">
            <v>128578.86638347189</v>
          </cell>
          <cell r="I125">
            <v>283.58107485531326</v>
          </cell>
          <cell r="J125">
            <v>134771.40638675171</v>
          </cell>
          <cell r="K125">
            <v>258.47548429463023</v>
          </cell>
          <cell r="L125">
            <v>146356.84641993223</v>
          </cell>
          <cell r="M125">
            <v>289.19396746130121</v>
          </cell>
          <cell r="N125">
            <v>172364.14950594321</v>
          </cell>
          <cell r="O125">
            <v>316.52574957731872</v>
          </cell>
          <cell r="P125">
            <v>206378.9205217766</v>
          </cell>
          <cell r="Q125">
            <v>297.81700580006805</v>
          </cell>
          <cell r="R125">
            <v>225156.2589662988</v>
          </cell>
          <cell r="S125">
            <v>336.31677699932897</v>
          </cell>
          <cell r="T125">
            <v>159468.16351309806</v>
          </cell>
          <cell r="U125">
            <v>295.56171332805087</v>
          </cell>
          <cell r="V125">
            <v>119690.40181943598</v>
          </cell>
          <cell r="W125">
            <v>247.18202382186777</v>
          </cell>
          <cell r="X125">
            <v>96637.356419044285</v>
          </cell>
          <cell r="Y125">
            <v>184.1791737350143</v>
          </cell>
          <cell r="Z125">
            <v>97303.166566142289</v>
          </cell>
          <cell r="AA125">
            <v>281.43474059370584</v>
          </cell>
          <cell r="AB125">
            <v>139026.61326247951</v>
          </cell>
          <cell r="AC125">
            <v>277.34110564269963</v>
          </cell>
          <cell r="AD125"/>
          <cell r="AE125"/>
          <cell r="AF125"/>
          <cell r="AG125">
            <v>108255.04449835295</v>
          </cell>
          <cell r="AH125">
            <v>0.3327560007463779</v>
          </cell>
          <cell r="AI125">
            <v>116672.65996772338</v>
          </cell>
          <cell r="AJ125">
            <v>0.28384641997090232</v>
          </cell>
          <cell r="AK125">
            <v>122416.29348250793</v>
          </cell>
          <cell r="AL125">
            <v>0.27321775603228615</v>
          </cell>
          <cell r="AM125">
            <v>128578.86638347189</v>
          </cell>
          <cell r="AN125">
            <v>0.19333247650381691</v>
          </cell>
          <cell r="AO125">
            <v>134771.40638675171</v>
          </cell>
          <cell r="AP125">
            <v>0.15047191946332128</v>
          </cell>
          <cell r="AQ125">
            <v>146356.84641993223</v>
          </cell>
          <cell r="AR125">
            <v>0.12812538424312181</v>
          </cell>
          <cell r="AS125">
            <v>172364.14950594321</v>
          </cell>
          <cell r="AT125">
            <v>0.10118336398680605</v>
          </cell>
          <cell r="AU125">
            <v>206378.9205217766</v>
          </cell>
          <cell r="AV125">
            <v>8.0009278643572435E-2</v>
          </cell>
          <cell r="AW125">
            <v>225156.2589662988</v>
          </cell>
          <cell r="AX125">
            <v>6.260523302756793E-2</v>
          </cell>
          <cell r="AY125">
            <v>159468.16351309806</v>
          </cell>
          <cell r="AZ125">
            <v>0.13331971105886153</v>
          </cell>
          <cell r="BA125">
            <v>119690.40181943598</v>
          </cell>
          <cell r="BB125">
            <v>0.36412906420350066</v>
          </cell>
          <cell r="BC125">
            <v>96637.356419044285</v>
          </cell>
          <cell r="BD125">
            <v>0.23926202780788564</v>
          </cell>
          <cell r="BE125">
            <v>97303.166566142289</v>
          </cell>
          <cell r="BF125">
            <v>0.12288377591663924</v>
          </cell>
          <cell r="BG125">
            <v>139026.61326247951</v>
          </cell>
          <cell r="BH125">
            <v>0.15915428781137653</v>
          </cell>
        </row>
        <row r="126">
          <cell r="A126" t="str">
            <v>Q2 2004</v>
          </cell>
          <cell r="B126">
            <v>115790.15414987525</v>
          </cell>
          <cell r="C126">
            <v>253.44480957207929</v>
          </cell>
          <cell r="D126">
            <v>129018.22803819647</v>
          </cell>
          <cell r="E126">
            <v>262.79164940862393</v>
          </cell>
          <cell r="F126">
            <v>132046.17403143318</v>
          </cell>
          <cell r="G126">
            <v>255.5414821765122</v>
          </cell>
          <cell r="H126">
            <v>137684.23839909994</v>
          </cell>
          <cell r="I126">
            <v>303.663000103032</v>
          </cell>
          <cell r="J126">
            <v>143950.09561934217</v>
          </cell>
          <cell r="K126">
            <v>276.07911557065546</v>
          </cell>
          <cell r="L126">
            <v>154494.1224603368</v>
          </cell>
          <cell r="M126">
            <v>305.27282677000994</v>
          </cell>
          <cell r="N126">
            <v>180701.67303945142</v>
          </cell>
          <cell r="O126">
            <v>331.83659521213696</v>
          </cell>
          <cell r="P126">
            <v>214530.62577990902</v>
          </cell>
          <cell r="Q126">
            <v>309.58039929977139</v>
          </cell>
          <cell r="R126">
            <v>233163.89687515376</v>
          </cell>
          <cell r="S126">
            <v>348.27781679119568</v>
          </cell>
          <cell r="T126">
            <v>169434.99363695143</v>
          </cell>
          <cell r="U126">
            <v>314.03444997315415</v>
          </cell>
          <cell r="V126">
            <v>128267.12116853615</v>
          </cell>
          <cell r="W126">
            <v>264.89447874085943</v>
          </cell>
          <cell r="X126">
            <v>105855.10198193281</v>
          </cell>
          <cell r="Y126">
            <v>201.74708768032824</v>
          </cell>
          <cell r="Z126">
            <v>103238.37097908588</v>
          </cell>
          <cell r="AA126">
            <v>298.60142461104414</v>
          </cell>
          <cell r="AB126">
            <v>148462.1695470702</v>
          </cell>
          <cell r="AC126">
            <v>296.16388748937891</v>
          </cell>
          <cell r="AD126"/>
          <cell r="AG126">
            <v>115790.15414987525</v>
          </cell>
          <cell r="AH126">
            <v>0.32967288719311427</v>
          </cell>
          <cell r="AI126">
            <v>129018.22803819647</v>
          </cell>
          <cell r="AJ126">
            <v>0.28216411751922377</v>
          </cell>
          <cell r="AK126">
            <v>132046.17403143318</v>
          </cell>
          <cell r="AL126">
            <v>0.28342375177603563</v>
          </cell>
          <cell r="AM126">
            <v>137684.23839909994</v>
          </cell>
          <cell r="AN126">
            <v>0.19404392533737536</v>
          </cell>
          <cell r="AO126">
            <v>143950.09561934217</v>
          </cell>
          <cell r="AP126">
            <v>0.20285505220717748</v>
          </cell>
          <cell r="AQ126">
            <v>154494.1224603368</v>
          </cell>
          <cell r="AR126">
            <v>0.14388375877515469</v>
          </cell>
          <cell r="AS126">
            <v>180701.67303945142</v>
          </cell>
          <cell r="AT126">
            <v>0.1251048905262464</v>
          </cell>
          <cell r="AU126">
            <v>214530.62577990902</v>
          </cell>
          <cell r="AV126">
            <v>9.2914869635625008E-2</v>
          </cell>
          <cell r="AW126">
            <v>233163.89687515376</v>
          </cell>
          <cell r="AX126">
            <v>0.10526001095655269</v>
          </cell>
          <cell r="AY126">
            <v>169434.99363695143</v>
          </cell>
          <cell r="AZ126">
            <v>0.16929697117504339</v>
          </cell>
          <cell r="BA126">
            <v>128267.12116853615</v>
          </cell>
          <cell r="BB126">
            <v>0.32981124265439288</v>
          </cell>
          <cell r="BC126">
            <v>105855.10198193281</v>
          </cell>
          <cell r="BD126">
            <v>0.24409283505598478</v>
          </cell>
          <cell r="BE126">
            <v>103238.37097908588</v>
          </cell>
          <cell r="BF126">
            <v>0.14372410519674816</v>
          </cell>
          <cell r="BG126">
            <v>148462.1695470702</v>
          </cell>
          <cell r="BH126">
            <v>0.18407983595379873</v>
          </cell>
        </row>
        <row r="127">
          <cell r="A127" t="str">
            <v>Q3 2004</v>
          </cell>
          <cell r="B127">
            <v>121378.49121954745</v>
          </cell>
          <cell r="C127">
            <v>265.67672199024912</v>
          </cell>
          <cell r="D127">
            <v>133494.20638223886</v>
          </cell>
          <cell r="E127">
            <v>271.90857613776757</v>
          </cell>
          <cell r="F127">
            <v>139406.81160618304</v>
          </cell>
          <cell r="G127">
            <v>269.78610720569293</v>
          </cell>
          <cell r="H127">
            <v>141624.84036167938</v>
          </cell>
          <cell r="I127">
            <v>312.35400953215913</v>
          </cell>
          <cell r="J127">
            <v>150770.1389117041</v>
          </cell>
          <cell r="K127">
            <v>289.15914523098911</v>
          </cell>
          <cell r="L127">
            <v>159466.06816229338</v>
          </cell>
          <cell r="M127">
            <v>315.09714820575226</v>
          </cell>
          <cell r="N127">
            <v>186294.5642420887</v>
          </cell>
          <cell r="O127">
            <v>342.10725813881544</v>
          </cell>
          <cell r="P127">
            <v>219065.32187293548</v>
          </cell>
          <cell r="Q127">
            <v>316.12423434466837</v>
          </cell>
          <cell r="R127">
            <v>237818.26355796121</v>
          </cell>
          <cell r="S127">
            <v>355.23006235132982</v>
          </cell>
          <cell r="T127">
            <v>176181.36135180507</v>
          </cell>
          <cell r="U127">
            <v>326.53831254117966</v>
          </cell>
          <cell r="V127">
            <v>135205.71923089537</v>
          </cell>
          <cell r="W127">
            <v>279.22392108100479</v>
          </cell>
          <cell r="X127">
            <v>110117.93640410338</v>
          </cell>
          <cell r="Y127">
            <v>209.8715371762359</v>
          </cell>
          <cell r="Z127">
            <v>107508.63541988946</v>
          </cell>
          <cell r="AA127">
            <v>310.95252075288602</v>
          </cell>
          <cell r="AB127">
            <v>153481.89696762565</v>
          </cell>
          <cell r="AC127">
            <v>306.17763032733058</v>
          </cell>
          <cell r="AD127"/>
          <cell r="AE127"/>
          <cell r="AG127">
            <v>121378.49121954745</v>
          </cell>
          <cell r="AH127">
            <v>0.30047794931445226</v>
          </cell>
          <cell r="AI127">
            <v>133494.20638223886</v>
          </cell>
          <cell r="AJ127">
            <v>0.25918525540987458</v>
          </cell>
          <cell r="AK127">
            <v>139406.81160618304</v>
          </cell>
          <cell r="AL127">
            <v>0.27864441054168232</v>
          </cell>
          <cell r="AM127">
            <v>141624.84036167938</v>
          </cell>
          <cell r="AN127">
            <v>0.19992095740591287</v>
          </cell>
          <cell r="AO127">
            <v>150770.1389117041</v>
          </cell>
          <cell r="AP127">
            <v>0.18821727663478072</v>
          </cell>
          <cell r="AQ127">
            <v>159466.06816229338</v>
          </cell>
          <cell r="AR127">
            <v>0.16014456789110443</v>
          </cell>
          <cell r="AS127">
            <v>186294.5642420887</v>
          </cell>
          <cell r="AT127">
            <v>0.14283231464804369</v>
          </cell>
          <cell r="AU127">
            <v>219065.32187293548</v>
          </cell>
          <cell r="AV127">
            <v>0.10202211925006544</v>
          </cell>
          <cell r="AW127">
            <v>237818.26355796121</v>
          </cell>
          <cell r="AX127">
            <v>0.11432479812657137</v>
          </cell>
          <cell r="AY127">
            <v>176181.36135180507</v>
          </cell>
          <cell r="AZ127">
            <v>0.18287126172575152</v>
          </cell>
          <cell r="BA127">
            <v>135205.71923089537</v>
          </cell>
          <cell r="BB127">
            <v>0.33515400027721687</v>
          </cell>
          <cell r="BC127">
            <v>110117.93640410338</v>
          </cell>
          <cell r="BD127">
            <v>0.23978522578235073</v>
          </cell>
          <cell r="BE127">
            <v>107508.63541988946</v>
          </cell>
          <cell r="BF127">
            <v>0.15602487506445284</v>
          </cell>
          <cell r="BG127">
            <v>153481.89696762565</v>
          </cell>
          <cell r="BH127">
            <v>0.18280622504266986</v>
          </cell>
        </row>
        <row r="128">
          <cell r="A128" t="str">
            <v>Q4 2004</v>
          </cell>
          <cell r="B128">
            <v>120858.52344978026</v>
          </cell>
          <cell r="C128">
            <v>264.538601626218</v>
          </cell>
          <cell r="D128">
            <v>133493.7137015716</v>
          </cell>
          <cell r="E128">
            <v>271.90757261782198</v>
          </cell>
          <cell r="F128">
            <v>140407.44833448739</v>
          </cell>
          <cell r="G128">
            <v>271.72258279498396</v>
          </cell>
          <cell r="H128">
            <v>141966.13782223273</v>
          </cell>
          <cell r="I128">
            <v>313.10674210347031</v>
          </cell>
          <cell r="J128">
            <v>147969.46875154023</v>
          </cell>
          <cell r="K128">
            <v>283.78779387831054</v>
          </cell>
          <cell r="L128">
            <v>158563.90451677193</v>
          </cell>
          <cell r="M128">
            <v>313.31451698398411</v>
          </cell>
          <cell r="N128">
            <v>183731.19773240102</v>
          </cell>
          <cell r="O128">
            <v>337.39994801518492</v>
          </cell>
          <cell r="P128">
            <v>217287.04543687357</v>
          </cell>
          <cell r="Q128">
            <v>313.55807612301561</v>
          </cell>
          <cell r="R128">
            <v>236267.77849451895</v>
          </cell>
          <cell r="S128">
            <v>352.91409680048741</v>
          </cell>
          <cell r="T128">
            <v>174024.78228155174</v>
          </cell>
          <cell r="U128">
            <v>322.54126265429647</v>
          </cell>
          <cell r="V128">
            <v>136653.07114823698</v>
          </cell>
          <cell r="W128">
            <v>282.21296089265712</v>
          </cell>
          <cell r="X128">
            <v>108325.67968028395</v>
          </cell>
          <cell r="Y128">
            <v>206.45571150854374</v>
          </cell>
          <cell r="Z128">
            <v>110924.8510542642</v>
          </cell>
          <cell r="AA128">
            <v>320.83340947215373</v>
          </cell>
          <cell r="AB128">
            <v>152464.44408715086</v>
          </cell>
          <cell r="AC128">
            <v>304.14793615447837</v>
          </cell>
          <cell r="AD128"/>
          <cell r="AG128">
            <v>120858.52344978026</v>
          </cell>
          <cell r="AH128">
            <v>0.22763269229603367</v>
          </cell>
          <cell r="AI128">
            <v>133493.7137015716</v>
          </cell>
          <cell r="AJ128">
            <v>0.20307092678984717</v>
          </cell>
          <cell r="AK128">
            <v>140407.44833448739</v>
          </cell>
          <cell r="AL128">
            <v>0.2460061426660809</v>
          </cell>
          <cell r="AM128">
            <v>141966.13782223273</v>
          </cell>
          <cell r="AN128">
            <v>0.15024543082567887</v>
          </cell>
          <cell r="AO128">
            <v>147969.46875154023</v>
          </cell>
          <cell r="AP128">
            <v>0.13175548211878962</v>
          </cell>
          <cell r="AQ128">
            <v>158563.90451677193</v>
          </cell>
          <cell r="AR128">
            <v>0.13985111045287368</v>
          </cell>
          <cell r="AS128">
            <v>183731.19773240102</v>
          </cell>
          <cell r="AT128">
            <v>0.10485020681300306</v>
          </cell>
          <cell r="AU128">
            <v>217287.04543687357</v>
          </cell>
          <cell r="AV128">
            <v>7.9939847971090883E-2</v>
          </cell>
          <cell r="AW128">
            <v>236267.77849451895</v>
          </cell>
          <cell r="AX128">
            <v>7.5516883070098739E-2</v>
          </cell>
          <cell r="AY128">
            <v>174024.78228155174</v>
          </cell>
          <cell r="AZ128">
            <v>0.13028183566035301</v>
          </cell>
          <cell r="BA128">
            <v>136653.07114823698</v>
          </cell>
          <cell r="BB128">
            <v>0.24429526341460051</v>
          </cell>
          <cell r="BC128">
            <v>108325.67968028395</v>
          </cell>
          <cell r="BD128">
            <v>0.18121688488668997</v>
          </cell>
          <cell r="BE128">
            <v>110924.8510542642</v>
          </cell>
          <cell r="BF128">
            <v>0.17970064814624598</v>
          </cell>
          <cell r="BG128">
            <v>152464.44408715086</v>
          </cell>
          <cell r="BH128">
            <v>0.13862092695198203</v>
          </cell>
        </row>
        <row r="129">
          <cell r="A129" t="str">
            <v>Q1 2005</v>
          </cell>
          <cell r="B129">
            <v>122826.50969268814</v>
          </cell>
          <cell r="C129">
            <v>268.84618634476556</v>
          </cell>
          <cell r="D129">
            <v>134728.09713350705</v>
          </cell>
          <cell r="E129">
            <v>274.42183485048076</v>
          </cell>
          <cell r="F129">
            <v>140700.12419361484</v>
          </cell>
          <cell r="G129">
            <v>272.28898180947499</v>
          </cell>
          <cell r="H129">
            <v>141756.20109586368</v>
          </cell>
          <cell r="I129">
            <v>312.64372602477988</v>
          </cell>
          <cell r="J129">
            <v>149575.0215430352</v>
          </cell>
          <cell r="K129">
            <v>286.86705265039268</v>
          </cell>
          <cell r="L129">
            <v>158621.45521149042</v>
          </cell>
          <cell r="M129">
            <v>313.42823434086154</v>
          </cell>
          <cell r="N129">
            <v>181504.67090001109</v>
          </cell>
          <cell r="O129">
            <v>333.31120289854488</v>
          </cell>
          <cell r="P129">
            <v>216435.44265013316</v>
          </cell>
          <cell r="Q129">
            <v>312.32916286270392</v>
          </cell>
          <cell r="R129">
            <v>233758.17135608839</v>
          </cell>
          <cell r="S129">
            <v>349.16548688750333</v>
          </cell>
          <cell r="T129">
            <v>172773.84211719243</v>
          </cell>
          <cell r="U129">
            <v>320.22274333292398</v>
          </cell>
          <cell r="V129">
            <v>137255.77247925629</v>
          </cell>
          <cell r="W129">
            <v>283.45764661930571</v>
          </cell>
          <cell r="X129">
            <v>111513.72183005323</v>
          </cell>
          <cell r="Y129">
            <v>212.53173625440684</v>
          </cell>
          <cell r="Z129">
            <v>109948.81537067657</v>
          </cell>
          <cell r="AA129">
            <v>318.01037339722842</v>
          </cell>
          <cell r="AB129">
            <v>152790.2063464151</v>
          </cell>
          <cell r="AC129">
            <v>304.79779205645906</v>
          </cell>
          <cell r="AD129"/>
          <cell r="AG129">
            <v>122826.50969268814</v>
          </cell>
          <cell r="AH129">
            <v>0.13460310567381328</v>
          </cell>
          <cell r="AI129">
            <v>134728.09713350705</v>
          </cell>
          <cell r="AJ129">
            <v>0.15475294015563357</v>
          </cell>
          <cell r="AK129">
            <v>140700.12419361484</v>
          </cell>
          <cell r="AL129">
            <v>0.14935781986994612</v>
          </cell>
          <cell r="AM129">
            <v>141756.20109586368</v>
          </cell>
          <cell r="AN129">
            <v>0.10248445240675785</v>
          </cell>
          <cell r="AO129">
            <v>149575.0215430352</v>
          </cell>
          <cell r="AP129">
            <v>0.10984240317120197</v>
          </cell>
          <cell r="AQ129">
            <v>158621.45521149042</v>
          </cell>
          <cell r="AR129">
            <v>8.379935132223415E-2</v>
          </cell>
          <cell r="AS129">
            <v>181504.67090001109</v>
          </cell>
          <cell r="AT129">
            <v>5.3030293249888949E-2</v>
          </cell>
          <cell r="AU129">
            <v>216435.44265013316</v>
          </cell>
          <cell r="AV129">
            <v>4.8728436523125307E-2</v>
          </cell>
          <cell r="AW129">
            <v>233758.17135608839</v>
          </cell>
          <cell r="AX129">
            <v>3.820418952278426E-2</v>
          </cell>
          <cell r="AY129">
            <v>172773.84211719243</v>
          </cell>
          <cell r="AZ129">
            <v>8.3437836813123445E-2</v>
          </cell>
          <cell r="BA129">
            <v>137255.77247925629</v>
          </cell>
          <cell r="BB129">
            <v>0.1467567189415846</v>
          </cell>
          <cell r="BC129">
            <v>111513.72183005323</v>
          </cell>
          <cell r="BD129">
            <v>0.1539401113840615</v>
          </cell>
          <cell r="BE129">
            <v>109948.81537067657</v>
          </cell>
          <cell r="BF129">
            <v>0.12996132860628284</v>
          </cell>
          <cell r="BG129">
            <v>152790.2063464151</v>
          </cell>
          <cell r="BH129">
            <v>9.8999700567762527E-2</v>
          </cell>
        </row>
        <row r="130">
          <cell r="A130" t="str">
            <v>Q2 2005</v>
          </cell>
          <cell r="B130">
            <v>125374.43318807482</v>
          </cell>
          <cell r="C130">
            <v>274.42315435066922</v>
          </cell>
          <cell r="D130">
            <v>139687.59950400944</v>
          </cell>
          <cell r="E130">
            <v>284.52363075953986</v>
          </cell>
          <cell r="F130">
            <v>144158.87763306245</v>
          </cell>
          <cell r="G130">
            <v>278.98251145456078</v>
          </cell>
          <cell r="H130">
            <v>143646.08490877753</v>
          </cell>
          <cell r="I130">
            <v>316.81187043367049</v>
          </cell>
          <cell r="J130">
            <v>152670.64559763941</v>
          </cell>
          <cell r="K130">
            <v>292.80409039571214</v>
          </cell>
          <cell r="L130">
            <v>160838.04820792767</v>
          </cell>
          <cell r="M130">
            <v>317.80811364659195</v>
          </cell>
          <cell r="N130">
            <v>185245.28923250787</v>
          </cell>
          <cell r="O130">
            <v>340.18039248912953</v>
          </cell>
          <cell r="P130">
            <v>221679.0221731507</v>
          </cell>
          <cell r="Q130">
            <v>319.89595868308839</v>
          </cell>
          <cell r="R130">
            <v>241344.30675508946</v>
          </cell>
          <cell r="S130">
            <v>360.49692674614147</v>
          </cell>
          <cell r="T130">
            <v>177659.33732160935</v>
          </cell>
          <cell r="U130">
            <v>329.27762489211892</v>
          </cell>
          <cell r="V130">
            <v>137769.26263045368</v>
          </cell>
          <cell r="W130">
            <v>284.5180953508343</v>
          </cell>
          <cell r="X130">
            <v>116942.91247546092</v>
          </cell>
          <cell r="Y130">
            <v>222.87912037349474</v>
          </cell>
          <cell r="Z130">
            <v>117149.12230730828</v>
          </cell>
          <cell r="AA130">
            <v>338.8361757469242</v>
          </cell>
          <cell r="AB130">
            <v>157493.99471696085</v>
          </cell>
          <cell r="AC130">
            <v>314.18127509458401</v>
          </cell>
          <cell r="AD130"/>
          <cell r="AF130"/>
          <cell r="AG130">
            <v>125374.43318807482</v>
          </cell>
          <cell r="AH130">
            <v>8.277283253111456E-2</v>
          </cell>
          <cell r="AI130">
            <v>139687.59950400944</v>
          </cell>
          <cell r="AJ130">
            <v>8.2696620687227718E-2</v>
          </cell>
          <cell r="AK130">
            <v>144158.87763306245</v>
          </cell>
          <cell r="AL130">
            <v>9.1730818332880215E-2</v>
          </cell>
          <cell r="AM130">
            <v>143646.08490877753</v>
          </cell>
          <cell r="AN130">
            <v>4.3300864202017175E-2</v>
          </cell>
          <cell r="AO130">
            <v>152670.64559763941</v>
          </cell>
          <cell r="AP130">
            <v>6.0580369473026474E-2</v>
          </cell>
          <cell r="AQ130">
            <v>160838.04820792767</v>
          </cell>
          <cell r="AR130">
            <v>4.1062570190782077E-2</v>
          </cell>
          <cell r="AS130">
            <v>185245.28923250787</v>
          </cell>
          <cell r="AT130">
            <v>2.5144295106025227E-2</v>
          </cell>
          <cell r="AU130">
            <v>221679.0221731507</v>
          </cell>
          <cell r="AV130">
            <v>3.3321099806865595E-2</v>
          </cell>
          <cell r="AW130">
            <v>241344.30675508946</v>
          </cell>
          <cell r="AX130">
            <v>3.5084376224488567E-2</v>
          </cell>
          <cell r="AY130">
            <v>177659.33732160935</v>
          </cell>
          <cell r="AZ130">
            <v>4.8539817590929513E-2</v>
          </cell>
          <cell r="BA130">
            <v>137769.26263045368</v>
          </cell>
          <cell r="BB130">
            <v>7.4080881954403655E-2</v>
          </cell>
          <cell r="BC130">
            <v>116942.91247546092</v>
          </cell>
          <cell r="BD130">
            <v>0.10474516849854387</v>
          </cell>
          <cell r="BE130">
            <v>117149.12230730828</v>
          </cell>
          <cell r="BF130">
            <v>0.13474400260577979</v>
          </cell>
          <cell r="BG130">
            <v>157493.99471696085</v>
          </cell>
          <cell r="BH130">
            <v>6.0835869484091809E-2</v>
          </cell>
        </row>
        <row r="131">
          <cell r="A131" t="str">
            <v>Q3 2005</v>
          </cell>
          <cell r="B131">
            <v>124487.51888953605</v>
          </cell>
          <cell r="C131">
            <v>272.481850902632</v>
          </cell>
          <cell r="D131">
            <v>139585.39874644385</v>
          </cell>
          <cell r="E131">
            <v>284.3154624560384</v>
          </cell>
          <cell r="F131">
            <v>146044.67119934823</v>
          </cell>
          <cell r="G131">
            <v>282.63198094159702</v>
          </cell>
          <cell r="H131">
            <v>144763.84374802242</v>
          </cell>
          <cell r="I131">
            <v>319.27709090090303</v>
          </cell>
          <cell r="J131">
            <v>152665.63834669848</v>
          </cell>
          <cell r="K131">
            <v>292.79448708558397</v>
          </cell>
          <cell r="L131">
            <v>161258.47324214954</v>
          </cell>
          <cell r="M131">
            <v>318.63885294332306</v>
          </cell>
          <cell r="N131">
            <v>185965.46790818824</v>
          </cell>
          <cell r="O131">
            <v>341.50291283806939</v>
          </cell>
          <cell r="P131">
            <v>220036.7120007319</v>
          </cell>
          <cell r="Q131">
            <v>317.52600783293286</v>
          </cell>
          <cell r="R131">
            <v>241897.87830156038</v>
          </cell>
          <cell r="S131">
            <v>361.32379871142621</v>
          </cell>
          <cell r="T131">
            <v>176909.18797681885</v>
          </cell>
          <cell r="U131">
            <v>327.88728201292736</v>
          </cell>
          <cell r="V131">
            <v>139212.00898691491</v>
          </cell>
          <cell r="W131">
            <v>287.49762385797146</v>
          </cell>
          <cell r="X131">
            <v>117915.22908948302</v>
          </cell>
          <cell r="Y131">
            <v>224.7322388487444</v>
          </cell>
          <cell r="Z131">
            <v>119794.79679084981</v>
          </cell>
          <cell r="AA131">
            <v>346.48839034843729</v>
          </cell>
          <cell r="AB131">
            <v>157627.180485769</v>
          </cell>
          <cell r="AC131">
            <v>314.44696442923953</v>
          </cell>
          <cell r="AF131"/>
          <cell r="AG131">
            <v>124487.51888953605</v>
          </cell>
          <cell r="AH131">
            <v>2.5614321275134744E-2</v>
          </cell>
          <cell r="AI131">
            <v>139585.39874644385</v>
          </cell>
          <cell r="AJ131">
            <v>4.5628889292497643E-2</v>
          </cell>
          <cell r="AK131">
            <v>146044.67119934823</v>
          </cell>
          <cell r="AL131">
            <v>4.7615030547551562E-2</v>
          </cell>
          <cell r="AM131">
            <v>144763.84374802242</v>
          </cell>
          <cell r="AN131">
            <v>2.2164214825073802E-2</v>
          </cell>
          <cell r="AO131">
            <v>152665.63834669848</v>
          </cell>
          <cell r="AP131">
            <v>1.2572114403266887E-2</v>
          </cell>
          <cell r="AQ131">
            <v>161258.47324214954</v>
          </cell>
          <cell r="AR131">
            <v>1.124004059617234E-2</v>
          </cell>
          <cell r="AS131">
            <v>185965.46790818824</v>
          </cell>
          <cell r="AT131">
            <v>-1.7665375006479245E-3</v>
          </cell>
          <cell r="AU131">
            <v>220036.7120007319</v>
          </cell>
          <cell r="AV131">
            <v>4.4342487413862042E-3</v>
          </cell>
          <cell r="AW131">
            <v>241897.87830156038</v>
          </cell>
          <cell r="AX131">
            <v>1.7154337444755807E-2</v>
          </cell>
          <cell r="AY131">
            <v>176909.18797681885</v>
          </cell>
          <cell r="AZ131">
            <v>4.1311215864678896E-3</v>
          </cell>
          <cell r="BA131">
            <v>139212.00898691491</v>
          </cell>
          <cell r="BB131">
            <v>2.9631067227103403E-2</v>
          </cell>
          <cell r="BC131">
            <v>117915.22908948302</v>
          </cell>
          <cell r="BD131">
            <v>7.0808561620385291E-2</v>
          </cell>
          <cell r="BE131">
            <v>119794.79679084981</v>
          </cell>
          <cell r="BF131">
            <v>0.11428069310874522</v>
          </cell>
          <cell r="BG131">
            <v>157627.180485769</v>
          </cell>
          <cell r="BH131">
            <v>2.7008289577094002E-2</v>
          </cell>
        </row>
        <row r="132">
          <cell r="A132" t="str">
            <v>Q4 2005</v>
          </cell>
          <cell r="B132">
            <v>118356.86715095898</v>
          </cell>
          <cell r="C132">
            <v>259.06290458682321</v>
          </cell>
          <cell r="D132">
            <v>140548.7863522328</v>
          </cell>
          <cell r="E132">
            <v>286.27774500940097</v>
          </cell>
          <cell r="F132">
            <v>144791.60742358927</v>
          </cell>
          <cell r="G132">
            <v>280.20699758355659</v>
          </cell>
          <cell r="H132">
            <v>141983.06187648611</v>
          </cell>
          <cell r="I132">
            <v>313.14406815580747</v>
          </cell>
          <cell r="J132">
            <v>149199.66341736307</v>
          </cell>
          <cell r="K132">
            <v>286.14716053144718</v>
          </cell>
          <cell r="L132">
            <v>161595.56439169054</v>
          </cell>
          <cell r="M132">
            <v>319.30492856135152</v>
          </cell>
          <cell r="N132">
            <v>185889.87263783149</v>
          </cell>
          <cell r="O132">
            <v>341.36409133903521</v>
          </cell>
          <cell r="P132">
            <v>219310.53419874227</v>
          </cell>
          <cell r="Q132">
            <v>316.47809025433401</v>
          </cell>
          <cell r="R132">
            <v>241897.37685394261</v>
          </cell>
          <cell r="S132">
            <v>361.32304969717535</v>
          </cell>
          <cell r="T132">
            <v>178072.02151365799</v>
          </cell>
          <cell r="U132">
            <v>330.04250262180625</v>
          </cell>
          <cell r="V132">
            <v>136518.94551090591</v>
          </cell>
          <cell r="W132">
            <v>281.93596753330735</v>
          </cell>
          <cell r="X132">
            <v>118413.88328097522</v>
          </cell>
          <cell r="Y132">
            <v>225.68261373866054</v>
          </cell>
          <cell r="Z132">
            <v>125585.4562410311</v>
          </cell>
          <cell r="AA132">
            <v>363.23699985150495</v>
          </cell>
          <cell r="AB132">
            <v>157387.16713854019</v>
          </cell>
          <cell r="AC132">
            <v>313.96816712901494</v>
          </cell>
          <cell r="AG132">
            <v>118356.86715095898</v>
          </cell>
          <cell r="AH132">
            <v>-2.0699047344068577E-2</v>
          </cell>
          <cell r="AI132">
            <v>140548.7863522328</v>
          </cell>
          <cell r="AJ132">
            <v>5.2849474743305036E-2</v>
          </cell>
          <cell r="AK132">
            <v>144791.60742358927</v>
          </cell>
          <cell r="AL132">
            <v>3.1224547850607465E-2</v>
          </cell>
          <cell r="AM132">
            <v>141983.06187648611</v>
          </cell>
          <cell r="AN132">
            <v>1.1921190864949693E-4</v>
          </cell>
          <cell r="AO132">
            <v>149199.66341736307</v>
          </cell>
          <cell r="AP132">
            <v>8.3138412011771745E-3</v>
          </cell>
          <cell r="AQ132">
            <v>161595.56439169054</v>
          </cell>
          <cell r="AR132">
            <v>1.9119482987995928E-2</v>
          </cell>
          <cell r="AS132">
            <v>185889.87263783149</v>
          </cell>
          <cell r="AT132">
            <v>1.1749092870849687E-2</v>
          </cell>
          <cell r="AU132">
            <v>219310.53419874227</v>
          </cell>
          <cell r="AV132">
            <v>9.3125145026493605E-3</v>
          </cell>
          <cell r="AW132">
            <v>241897.37685394261</v>
          </cell>
          <cell r="AX132">
            <v>2.382719469956962E-2</v>
          </cell>
          <cell r="AY132">
            <v>178072.02151365799</v>
          </cell>
          <cell r="AZ132">
            <v>2.3256683209396556E-2</v>
          </cell>
          <cell r="BA132">
            <v>136518.94551090591</v>
          </cell>
          <cell r="BB132">
            <v>-9.8150474192826298E-4</v>
          </cell>
          <cell r="BC132">
            <v>118413.88328097522</v>
          </cell>
          <cell r="BD132">
            <v>9.3128458833269478E-2</v>
          </cell>
          <cell r="BE132">
            <v>125585.4562410311</v>
          </cell>
          <cell r="BF132">
            <v>0.13216700358330846</v>
          </cell>
          <cell r="BG132">
            <v>157387.16713854019</v>
          </cell>
          <cell r="BH132">
            <v>3.2287679142918302E-2</v>
          </cell>
        </row>
        <row r="133">
          <cell r="A133" t="str">
            <v>Q1 2006</v>
          </cell>
          <cell r="B133">
            <v>123483.04858967784</v>
          </cell>
          <cell r="C133">
            <v>270.28323750810404</v>
          </cell>
          <cell r="D133">
            <v>142424.09987634348</v>
          </cell>
          <cell r="E133">
            <v>290.09749003034051</v>
          </cell>
          <cell r="F133">
            <v>147804.83403751397</v>
          </cell>
          <cell r="G133">
            <v>286.03832439559079</v>
          </cell>
          <cell r="H133">
            <v>143839.94056059021</v>
          </cell>
          <cell r="I133">
            <v>317.23941965427002</v>
          </cell>
          <cell r="J133">
            <v>153062.52708584629</v>
          </cell>
          <cell r="K133">
            <v>293.55567235338424</v>
          </cell>
          <cell r="L133">
            <v>162385.73913624082</v>
          </cell>
          <cell r="M133">
            <v>320.86627519428288</v>
          </cell>
          <cell r="N133">
            <v>187716.01312161019</v>
          </cell>
          <cell r="O133">
            <v>344.71757573308321</v>
          </cell>
          <cell r="P133">
            <v>222549.37556577165</v>
          </cell>
          <cell r="Q133">
            <v>321.15193017825351</v>
          </cell>
          <cell r="R133">
            <v>245755.3404764141</v>
          </cell>
          <cell r="S133">
            <v>367.08570491825213</v>
          </cell>
          <cell r="T133">
            <v>180973.95075772231</v>
          </cell>
          <cell r="U133">
            <v>335.42100050149105</v>
          </cell>
          <cell r="V133">
            <v>141401.25963519374</v>
          </cell>
          <cell r="W133">
            <v>292.0188168497977</v>
          </cell>
          <cell r="X133">
            <v>122363.2138598579</v>
          </cell>
          <cell r="Y133">
            <v>233.20956263066986</v>
          </cell>
          <cell r="Z133">
            <v>129321.42031185352</v>
          </cell>
          <cell r="AA133">
            <v>374.04271272031065</v>
          </cell>
          <cell r="AB133">
            <v>160318.91841290306</v>
          </cell>
          <cell r="AC133">
            <v>319.81665268743166</v>
          </cell>
          <cell r="AF133"/>
          <cell r="AG133">
            <v>123483.04858967784</v>
          </cell>
          <cell r="AH133">
            <v>5.3452540386629277E-3</v>
          </cell>
          <cell r="AI133">
            <v>142424.09987634348</v>
          </cell>
          <cell r="AJ133">
            <v>5.7122477839274932E-2</v>
          </cell>
          <cell r="AK133">
            <v>147804.83403751397</v>
          </cell>
          <cell r="AL133">
            <v>5.0495405633917523E-2</v>
          </cell>
          <cell r="AM133">
            <v>143839.94056059021</v>
          </cell>
          <cell r="AN133">
            <v>1.4699458990985459E-2</v>
          </cell>
          <cell r="AO133">
            <v>153062.52708584629</v>
          </cell>
          <cell r="AP133">
            <v>2.3316095875056897E-2</v>
          </cell>
          <cell r="AQ133">
            <v>162385.73913624082</v>
          </cell>
          <cell r="AR133">
            <v>2.3731240642897111E-2</v>
          </cell>
          <cell r="AS133">
            <v>187716.01312161019</v>
          </cell>
          <cell r="AT133">
            <v>3.4221390506367966E-2</v>
          </cell>
          <cell r="AU133">
            <v>222549.37556577165</v>
          </cell>
          <cell r="AV133">
            <v>2.8248298156608564E-2</v>
          </cell>
          <cell r="AW133">
            <v>245755.3404764141</v>
          </cell>
          <cell r="AX133">
            <v>5.1322993548106544E-2</v>
          </cell>
          <cell r="AY133">
            <v>180973.95075772231</v>
          </cell>
          <cell r="AZ133">
            <v>4.7461516975282336E-2</v>
          </cell>
          <cell r="BA133">
            <v>141401.25963519374</v>
          </cell>
          <cell r="BB133">
            <v>3.0202643437557297E-2</v>
          </cell>
          <cell r="BC133">
            <v>122363.2138598579</v>
          </cell>
          <cell r="BD133">
            <v>9.7292887832577835E-2</v>
          </cell>
          <cell r="BE133">
            <v>129321.42031185352</v>
          </cell>
          <cell r="BF133">
            <v>0.17619657725156013</v>
          </cell>
          <cell r="BG133">
            <v>160318.91841290306</v>
          </cell>
          <cell r="BH133">
            <v>4.9274834078163465E-2</v>
          </cell>
        </row>
        <row r="134">
          <cell r="A134" t="str">
            <v>Q2 2006</v>
          </cell>
          <cell r="B134">
            <v>126609.12917648014</v>
          </cell>
          <cell r="C134">
            <v>277.12569233378434</v>
          </cell>
          <cell r="D134">
            <v>146208.80492883449</v>
          </cell>
          <cell r="E134">
            <v>297.80639208544244</v>
          </cell>
          <cell r="F134">
            <v>149896.04526679701</v>
          </cell>
          <cell r="G134">
            <v>290.08532705200963</v>
          </cell>
          <cell r="H134">
            <v>146521.04721474872</v>
          </cell>
          <cell r="I134">
            <v>323.15260840894808</v>
          </cell>
          <cell r="J134">
            <v>155466.97712423973</v>
          </cell>
          <cell r="K134">
            <v>298.16712076665146</v>
          </cell>
          <cell r="L134">
            <v>168397.65498226759</v>
          </cell>
          <cell r="M134">
            <v>332.74552675021943</v>
          </cell>
          <cell r="N134">
            <v>192808.3508649806</v>
          </cell>
          <cell r="O134">
            <v>354.06903324870552</v>
          </cell>
          <cell r="P134">
            <v>228937.61457369235</v>
          </cell>
          <cell r="Q134">
            <v>330.37053743166916</v>
          </cell>
          <cell r="R134">
            <v>252723.62253270813</v>
          </cell>
          <cell r="S134">
            <v>377.49425484333261</v>
          </cell>
          <cell r="T134">
            <v>183903.92815042351</v>
          </cell>
          <cell r="U134">
            <v>340.851483421225</v>
          </cell>
          <cell r="V134">
            <v>144322.84106663396</v>
          </cell>
          <cell r="W134">
            <v>298.05240350341455</v>
          </cell>
          <cell r="X134">
            <v>129513.49140990985</v>
          </cell>
          <cell r="Y134">
            <v>246.83713130539684</v>
          </cell>
          <cell r="Z134">
            <v>146366.84944783323</v>
          </cell>
          <cell r="AA134">
            <v>423.34404685450806</v>
          </cell>
          <cell r="AB134">
            <v>165034.93768043967</v>
          </cell>
          <cell r="AC134">
            <v>329.22453487054651</v>
          </cell>
          <cell r="AE134"/>
          <cell r="AG134">
            <v>126609.12917648014</v>
          </cell>
          <cell r="AH134">
            <v>9.848068358188522E-3</v>
          </cell>
          <cell r="AI134">
            <v>146208.80492883449</v>
          </cell>
          <cell r="AJ134">
            <v>4.6684211397289177E-2</v>
          </cell>
          <cell r="AK134">
            <v>149896.04526679701</v>
          </cell>
          <cell r="AL134">
            <v>3.9797532610775121E-2</v>
          </cell>
          <cell r="AM134">
            <v>146521.04721474872</v>
          </cell>
          <cell r="AN134">
            <v>2.0014205801689222E-2</v>
          </cell>
          <cell r="AO134">
            <v>155466.97712423973</v>
          </cell>
          <cell r="AP134">
            <v>1.8316104681773471E-2</v>
          </cell>
          <cell r="AQ134">
            <v>168397.65498226759</v>
          </cell>
          <cell r="AR134">
            <v>4.7001358562664519E-2</v>
          </cell>
          <cell r="AS134">
            <v>192808.3508649806</v>
          </cell>
          <cell r="AT134">
            <v>4.0827281837003015E-2</v>
          </cell>
          <cell r="AU134">
            <v>228937.61457369235</v>
          </cell>
          <cell r="AV134">
            <v>3.2743704520999062E-2</v>
          </cell>
          <cell r="AW134">
            <v>252723.62253270813</v>
          </cell>
          <cell r="AX134">
            <v>4.7149717060307905E-2</v>
          </cell>
          <cell r="AY134">
            <v>183903.92815042351</v>
          </cell>
          <cell r="AZ134">
            <v>3.5149240805226301E-2</v>
          </cell>
          <cell r="BA134">
            <v>144322.84106663396</v>
          </cell>
          <cell r="BB134">
            <v>4.7569235045986646E-2</v>
          </cell>
          <cell r="BC134">
            <v>129513.49140990985</v>
          </cell>
          <cell r="BD134">
            <v>0.10749329453451684</v>
          </cell>
          <cell r="BE134">
            <v>146366.84944783323</v>
          </cell>
          <cell r="BF134">
            <v>0.24940628290735578</v>
          </cell>
          <cell r="BG134">
            <v>165034.93768043967</v>
          </cell>
          <cell r="BH134">
            <v>4.7880828580359358E-2</v>
          </cell>
        </row>
        <row r="135">
          <cell r="A135" t="str">
            <v>Q3 2006</v>
          </cell>
          <cell r="B135">
            <v>125494.93225468643</v>
          </cell>
          <cell r="C135">
            <v>274.68690616286096</v>
          </cell>
          <cell r="D135">
            <v>148584.91745301214</v>
          </cell>
          <cell r="E135">
            <v>302.64619293299609</v>
          </cell>
          <cell r="F135">
            <v>151198.39465899972</v>
          </cell>
          <cell r="G135">
            <v>292.60569007226599</v>
          </cell>
          <cell r="H135">
            <v>149783.0521381502</v>
          </cell>
          <cell r="I135">
            <v>330.34697003601889</v>
          </cell>
          <cell r="J135">
            <v>157895.65535024024</v>
          </cell>
          <cell r="K135">
            <v>302.82503595423844</v>
          </cell>
          <cell r="L135">
            <v>172001.96149078454</v>
          </cell>
          <cell r="M135">
            <v>339.86746005666606</v>
          </cell>
          <cell r="N135">
            <v>195554.61974481653</v>
          </cell>
          <cell r="O135">
            <v>359.11222127952607</v>
          </cell>
          <cell r="P135">
            <v>232893.94356674596</v>
          </cell>
          <cell r="Q135">
            <v>336.07975449556449</v>
          </cell>
          <cell r="R135">
            <v>259646.07686701536</v>
          </cell>
          <cell r="S135">
            <v>387.83435172239706</v>
          </cell>
          <cell r="T135">
            <v>186824.12023694123</v>
          </cell>
          <cell r="U135">
            <v>346.26383004467692</v>
          </cell>
          <cell r="V135">
            <v>145671.80164890562</v>
          </cell>
          <cell r="W135">
            <v>300.83824766228747</v>
          </cell>
          <cell r="X135">
            <v>135846.06861734856</v>
          </cell>
          <cell r="Y135">
            <v>258.90626151444087</v>
          </cell>
          <cell r="Z135">
            <v>159859.23607765621</v>
          </cell>
          <cell r="AA135">
            <v>462.36874116980601</v>
          </cell>
          <cell r="AB135">
            <v>168459.89392346563</v>
          </cell>
          <cell r="AC135">
            <v>336.05690407618431</v>
          </cell>
          <cell r="AD135"/>
          <cell r="AG135">
            <v>125494.93225468643</v>
          </cell>
          <cell r="AH135">
            <v>8.0924848863306309E-3</v>
          </cell>
          <cell r="AI135">
            <v>148584.91745301214</v>
          </cell>
          <cell r="AJ135">
            <v>6.4473209858545877E-2</v>
          </cell>
          <cell r="AK135">
            <v>151198.39465899972</v>
          </cell>
          <cell r="AL135">
            <v>3.5288678575726706E-2</v>
          </cell>
          <cell r="AM135">
            <v>149783.0521381502</v>
          </cell>
          <cell r="AN135">
            <v>3.4671698817726027E-2</v>
          </cell>
          <cell r="AO135">
            <v>157895.65535024024</v>
          </cell>
          <cell r="AP135">
            <v>3.4257984050507506E-2</v>
          </cell>
          <cell r="AQ135">
            <v>172001.96149078454</v>
          </cell>
          <cell r="AR135">
            <v>6.6622782869228292E-2</v>
          </cell>
          <cell r="AS135">
            <v>195554.61974481653</v>
          </cell>
          <cell r="AT135">
            <v>5.1564152982222167E-2</v>
          </cell>
          <cell r="AU135">
            <v>232893.94356674596</v>
          </cell>
          <cell r="AV135">
            <v>5.843221092110884E-2</v>
          </cell>
          <cell r="AW135">
            <v>259646.07686701536</v>
          </cell>
          <cell r="AX135">
            <v>7.3370625199652872E-2</v>
          </cell>
          <cell r="AY135">
            <v>186824.12023694123</v>
          </cell>
          <cell r="AZ135">
            <v>5.6045321181518171E-2</v>
          </cell>
          <cell r="BA135">
            <v>145671.80164890562</v>
          </cell>
          <cell r="BB135">
            <v>4.6402553263906299E-2</v>
          </cell>
          <cell r="BC135">
            <v>135846.06861734856</v>
          </cell>
          <cell r="BD135">
            <v>0.15206551067511609</v>
          </cell>
          <cell r="BE135">
            <v>159859.23607765621</v>
          </cell>
          <cell r="BF135">
            <v>0.33444223255167826</v>
          </cell>
          <cell r="BG135">
            <v>168459.89392346563</v>
          </cell>
          <cell r="BH135">
            <v>6.8723638932783215E-2</v>
          </cell>
        </row>
        <row r="136">
          <cell r="A136" t="str">
            <v>Q4 2006</v>
          </cell>
          <cell r="B136">
            <v>128510.26628566632</v>
          </cell>
          <cell r="C136">
            <v>281.28695575160862</v>
          </cell>
          <cell r="D136">
            <v>150784.54321115097</v>
          </cell>
          <cell r="E136">
            <v>307.12651551882379</v>
          </cell>
          <cell r="F136">
            <v>153741.19619306939</v>
          </cell>
          <cell r="G136">
            <v>297.52662986975071</v>
          </cell>
          <cell r="H136">
            <v>150920.67564354715</v>
          </cell>
          <cell r="I136">
            <v>332.8560020839372</v>
          </cell>
          <cell r="J136">
            <v>157835.55884850741</v>
          </cell>
          <cell r="K136">
            <v>302.70977803116511</v>
          </cell>
          <cell r="L136">
            <v>173635.29633497226</v>
          </cell>
          <cell r="M136">
            <v>343.09484979167132</v>
          </cell>
          <cell r="N136">
            <v>200235.70672118571</v>
          </cell>
          <cell r="O136">
            <v>367.70846689254307</v>
          </cell>
          <cell r="P136">
            <v>238758.72143435586</v>
          </cell>
          <cell r="Q136">
            <v>344.54297631976135</v>
          </cell>
          <cell r="R136">
            <v>269327.17791642161</v>
          </cell>
          <cell r="S136">
            <v>402.2950498956975</v>
          </cell>
          <cell r="T136">
            <v>190776.37205739634</v>
          </cell>
          <cell r="U136">
            <v>353.58901830685733</v>
          </cell>
          <cell r="V136">
            <v>148632.01727365269</v>
          </cell>
          <cell r="W136">
            <v>306.95162081461388</v>
          </cell>
          <cell r="X136">
            <v>137317.29537302346</v>
          </cell>
          <cell r="Y136">
            <v>261.71024268981637</v>
          </cell>
          <cell r="Z136">
            <v>181031.09666365985</v>
          </cell>
          <cell r="AA136">
            <v>523.60515620320291</v>
          </cell>
          <cell r="AB136">
            <v>172064.55600816399</v>
          </cell>
          <cell r="AC136">
            <v>343.24776447750264</v>
          </cell>
          <cell r="AG136">
            <v>128510.26628566632</v>
          </cell>
          <cell r="AH136">
            <v>8.5786312016497668E-2</v>
          </cell>
          <cell r="AI136">
            <v>150784.54321115097</v>
          </cell>
          <cell r="AJ136">
            <v>7.2827073961820421E-2</v>
          </cell>
          <cell r="AK136">
            <v>153741.19619306939</v>
          </cell>
          <cell r="AL136">
            <v>6.181013477734254E-2</v>
          </cell>
          <cell r="AM136">
            <v>150920.67564354715</v>
          </cell>
          <cell r="AN136">
            <v>6.2948450673898426E-2</v>
          </cell>
          <cell r="AO136">
            <v>157835.55884850741</v>
          </cell>
          <cell r="AP136">
            <v>5.7881467245584295E-2</v>
          </cell>
          <cell r="AQ136">
            <v>173635.29633497226</v>
          </cell>
          <cell r="AR136">
            <v>7.4505336756018226E-2</v>
          </cell>
          <cell r="AS136">
            <v>200235.70672118571</v>
          </cell>
          <cell r="AT136">
            <v>7.7173833516493762E-2</v>
          </cell>
          <cell r="AU136">
            <v>238758.72143435586</v>
          </cell>
          <cell r="AV136">
            <v>8.8678764595910398E-2</v>
          </cell>
          <cell r="AW136">
            <v>269327.17791642161</v>
          </cell>
          <cell r="AX136">
            <v>0.11339437169275746</v>
          </cell>
          <cell r="AY136">
            <v>190776.37205739634</v>
          </cell>
          <cell r="AZ136">
            <v>7.1343889038536723E-2</v>
          </cell>
          <cell r="BA136">
            <v>148632.01727365269</v>
          </cell>
          <cell r="BB136">
            <v>8.8728137456783429E-2</v>
          </cell>
          <cell r="BC136">
            <v>137317.29537302346</v>
          </cell>
          <cell r="BD136">
            <v>0.15963847792402674</v>
          </cell>
          <cell r="BE136">
            <v>181031.09666365985</v>
          </cell>
          <cell r="BF136">
            <v>0.44149730456219527</v>
          </cell>
          <cell r="BG136">
            <v>172064.55600816399</v>
          </cell>
          <cell r="BH136">
            <v>9.3256579532332573E-2</v>
          </cell>
        </row>
        <row r="137">
          <cell r="A137" t="str">
            <v>Q1 2007</v>
          </cell>
          <cell r="B137">
            <v>129377.97100122015</v>
          </cell>
          <cell r="C137">
            <v>283.18621271359251</v>
          </cell>
          <cell r="D137">
            <v>151529.7091564583</v>
          </cell>
          <cell r="E137">
            <v>308.64431180875943</v>
          </cell>
          <cell r="F137">
            <v>154416.89080650895</v>
          </cell>
          <cell r="G137">
            <v>298.83426338721961</v>
          </cell>
          <cell r="H137">
            <v>152560.01916374659</v>
          </cell>
          <cell r="I137">
            <v>336.47157912696991</v>
          </cell>
          <cell r="J137">
            <v>160385.72484129999</v>
          </cell>
          <cell r="K137">
            <v>307.6006922665423</v>
          </cell>
          <cell r="L137">
            <v>176753.36673694756</v>
          </cell>
          <cell r="M137">
            <v>349.2560043425396</v>
          </cell>
          <cell r="N137">
            <v>204370.99223795786</v>
          </cell>
          <cell r="O137">
            <v>375.30241465757643</v>
          </cell>
          <cell r="P137">
            <v>245010.43475019914</v>
          </cell>
          <cell r="Q137">
            <v>353.56456891331504</v>
          </cell>
          <cell r="R137">
            <v>280994.88217479811</v>
          </cell>
          <cell r="S137">
            <v>419.7231449847435</v>
          </cell>
          <cell r="T137">
            <v>196103.22156492737</v>
          </cell>
          <cell r="U137">
            <v>363.46191539428912</v>
          </cell>
          <cell r="V137">
            <v>150017.07852074428</v>
          </cell>
          <cell r="W137">
            <v>309.81201928407364</v>
          </cell>
          <cell r="X137">
            <v>140928.6859782406</v>
          </cell>
          <cell r="Y137">
            <v>268.59311865363156</v>
          </cell>
          <cell r="Z137">
            <v>203815.21638807669</v>
          </cell>
          <cell r="AA137">
            <v>589.50478774231044</v>
          </cell>
          <cell r="AB137">
            <v>175554.04737287393</v>
          </cell>
          <cell r="AC137">
            <v>350.20887336528199</v>
          </cell>
          <cell r="AD137"/>
          <cell r="AG137">
            <v>129377.97100122015</v>
          </cell>
          <cell r="AH137">
            <v>4.7738717814868492E-2</v>
          </cell>
          <cell r="AI137">
            <v>151529.7091564583</v>
          </cell>
          <cell r="AJ137">
            <v>6.393306531703935E-2</v>
          </cell>
          <cell r="AK137">
            <v>154416.89080650895</v>
          </cell>
          <cell r="AL137">
            <v>4.4735050866582693E-2</v>
          </cell>
          <cell r="AM137">
            <v>152560.01916374659</v>
          </cell>
          <cell r="AN137">
            <v>6.0623485863324555E-2</v>
          </cell>
          <cell r="AO137">
            <v>160385.72484129999</v>
          </cell>
          <cell r="AP137">
            <v>4.7844484831655931E-2</v>
          </cell>
          <cell r="AQ137">
            <v>176753.36673694756</v>
          </cell>
          <cell r="AR137">
            <v>8.8478382874818795E-2</v>
          </cell>
          <cell r="AS137">
            <v>204370.99223795786</v>
          </cell>
          <cell r="AT137">
            <v>8.8724338639974754E-2</v>
          </cell>
          <cell r="AU137">
            <v>245010.43475019914</v>
          </cell>
          <cell r="AV137">
            <v>0.10092618380674567</v>
          </cell>
          <cell r="AW137">
            <v>280994.88217479811</v>
          </cell>
          <cell r="AX137">
            <v>0.14339278092622387</v>
          </cell>
          <cell r="AY137">
            <v>196103.22156492737</v>
          </cell>
          <cell r="AZ137">
            <v>8.3599162994785203E-2</v>
          </cell>
          <cell r="BA137">
            <v>150017.07852074428</v>
          </cell>
          <cell r="BB137">
            <v>6.093169825911593E-2</v>
          </cell>
          <cell r="BC137">
            <v>140928.6859782406</v>
          </cell>
          <cell r="BD137">
            <v>0.15172429305138757</v>
          </cell>
          <cell r="BE137">
            <v>203815.21638807669</v>
          </cell>
          <cell r="BF137">
            <v>0.57603601860066433</v>
          </cell>
          <cell r="BG137">
            <v>175554.04737287393</v>
          </cell>
          <cell r="BH137">
            <v>9.5030138119648555E-2</v>
          </cell>
        </row>
        <row r="138">
          <cell r="A138" t="str">
            <v>Q2 2007</v>
          </cell>
          <cell r="B138">
            <v>134523.47867286782</v>
          </cell>
          <cell r="C138">
            <v>294.44884744766864</v>
          </cell>
          <cell r="D138">
            <v>155159.00842469526</v>
          </cell>
          <cell r="E138">
            <v>316.0366745423039</v>
          </cell>
          <cell r="F138">
            <v>158613.80743296637</v>
          </cell>
          <cell r="G138">
            <v>306.9563184423011</v>
          </cell>
          <cell r="H138">
            <v>156511.50348923213</v>
          </cell>
          <cell r="I138">
            <v>345.18658964007511</v>
          </cell>
          <cell r="J138">
            <v>164679.21976637281</v>
          </cell>
          <cell r="K138">
            <v>315.83510348052084</v>
          </cell>
          <cell r="L138">
            <v>181408.51778114098</v>
          </cell>
          <cell r="M138">
            <v>358.45435503492354</v>
          </cell>
          <cell r="N138">
            <v>212810.97006640385</v>
          </cell>
          <cell r="O138">
            <v>390.8014051159879</v>
          </cell>
          <cell r="P138">
            <v>253323.37190952591</v>
          </cell>
          <cell r="Q138">
            <v>365.56062959594459</v>
          </cell>
          <cell r="R138">
            <v>292409.39348388993</v>
          </cell>
          <cell r="S138">
            <v>436.77304478375714</v>
          </cell>
          <cell r="T138">
            <v>200940.27658112079</v>
          </cell>
          <cell r="U138">
            <v>372.42701687005007</v>
          </cell>
          <cell r="V138">
            <v>154968.60772759127</v>
          </cell>
          <cell r="W138">
            <v>320.03781008898659</v>
          </cell>
          <cell r="X138">
            <v>148592.85362915345</v>
          </cell>
          <cell r="Y138">
            <v>283.20010002831634</v>
          </cell>
          <cell r="Z138">
            <v>225447.46797716065</v>
          </cell>
          <cell r="AA138">
            <v>652.07281434700712</v>
          </cell>
          <cell r="AB138">
            <v>181810.41544843017</v>
          </cell>
          <cell r="AC138">
            <v>362.68956320346808</v>
          </cell>
          <cell r="AD138"/>
          <cell r="AG138">
            <v>134523.47867286782</v>
          </cell>
          <cell r="AH138">
            <v>6.2510101347872826E-2</v>
          </cell>
          <cell r="AI138">
            <v>155159.00842469526</v>
          </cell>
          <cell r="AJ138">
            <v>6.1215215459952566E-2</v>
          </cell>
          <cell r="AK138">
            <v>158613.80743296637</v>
          </cell>
          <cell r="AL138">
            <v>5.815872026945601E-2</v>
          </cell>
          <cell r="AM138">
            <v>156511.50348923213</v>
          </cell>
          <cell r="AN138">
            <v>6.8184444927156918E-2</v>
          </cell>
          <cell r="AO138">
            <v>164679.21976637281</v>
          </cell>
          <cell r="AP138">
            <v>5.9255301753061262E-2</v>
          </cell>
          <cell r="AQ138">
            <v>181408.51778114098</v>
          </cell>
          <cell r="AR138">
            <v>7.7262731480693514E-2</v>
          </cell>
          <cell r="AS138">
            <v>212810.97006640385</v>
          </cell>
          <cell r="AT138">
            <v>0.10374353139626535</v>
          </cell>
          <cell r="AU138">
            <v>253323.37190952591</v>
          </cell>
          <cell r="AV138">
            <v>0.10651704125266859</v>
          </cell>
          <cell r="AW138">
            <v>292409.39348388993</v>
          </cell>
          <cell r="AX138">
            <v>0.15703229699489429</v>
          </cell>
          <cell r="AY138">
            <v>200940.27658112079</v>
          </cell>
          <cell r="AZ138">
            <v>9.2637218802430699E-2</v>
          </cell>
          <cell r="BA138">
            <v>154968.60772759127</v>
          </cell>
          <cell r="BB138">
            <v>7.3763560793832506E-2</v>
          </cell>
          <cell r="BC138">
            <v>148592.85362915345</v>
          </cell>
          <cell r="BD138">
            <v>0.14731563493147948</v>
          </cell>
          <cell r="BE138">
            <v>225447.46797716065</v>
          </cell>
          <cell r="BF138">
            <v>0.54029050176086924</v>
          </cell>
          <cell r="BG138">
            <v>181810.41544843017</v>
          </cell>
          <cell r="BH138">
            <v>0.10164803891690588</v>
          </cell>
        </row>
        <row r="139">
          <cell r="A139" t="str">
            <v>Q3 2007</v>
          </cell>
          <cell r="B139">
            <v>134533.56323250718</v>
          </cell>
          <cell r="C139">
            <v>294.47092082097208</v>
          </cell>
          <cell r="D139">
            <v>156429.07461699177</v>
          </cell>
          <cell r="E139">
            <v>318.62361744647183</v>
          </cell>
          <cell r="F139">
            <v>159052.06013340692</v>
          </cell>
          <cell r="G139">
            <v>307.80444407305038</v>
          </cell>
          <cell r="H139">
            <v>156923.5554722115</v>
          </cell>
          <cell r="I139">
            <v>346.09537152248078</v>
          </cell>
          <cell r="J139">
            <v>165093.94908558938</v>
          </cell>
          <cell r="K139">
            <v>316.63050485318342</v>
          </cell>
          <cell r="L139">
            <v>183814.63272709251</v>
          </cell>
          <cell r="M139">
            <v>363.20872043981308</v>
          </cell>
          <cell r="N139">
            <v>215375.40301877397</v>
          </cell>
          <cell r="O139">
            <v>395.51067363160655</v>
          </cell>
          <cell r="P139">
            <v>258620.48836485489</v>
          </cell>
          <cell r="Q139">
            <v>373.20468238055969</v>
          </cell>
          <cell r="R139">
            <v>302485.78674210847</v>
          </cell>
          <cell r="S139">
            <v>451.82419246199726</v>
          </cell>
          <cell r="T139">
            <v>204447.17303934446</v>
          </cell>
          <cell r="U139">
            <v>378.92677395524117</v>
          </cell>
          <cell r="V139">
            <v>153654.94559036041</v>
          </cell>
          <cell r="W139">
            <v>317.32486351379885</v>
          </cell>
          <cell r="X139">
            <v>152479.26235340748</v>
          </cell>
          <cell r="Y139">
            <v>290.6071274362867</v>
          </cell>
          <cell r="Z139">
            <v>227969.81393250948</v>
          </cell>
          <cell r="AA139">
            <v>659.36831977281099</v>
          </cell>
          <cell r="AB139">
            <v>184130.88191542489</v>
          </cell>
          <cell r="AC139">
            <v>367.31861026475337</v>
          </cell>
          <cell r="AG139">
            <v>134533.56323250718</v>
          </cell>
          <cell r="AH139">
            <v>7.2023872322407811E-2</v>
          </cell>
          <cell r="AI139">
            <v>156429.07461699177</v>
          </cell>
          <cell r="AJ139">
            <v>5.2792418627955584E-2</v>
          </cell>
          <cell r="AK139">
            <v>159052.06013340692</v>
          </cell>
          <cell r="AL139">
            <v>5.1942783467507692E-2</v>
          </cell>
          <cell r="AM139">
            <v>156923.5554722115</v>
          </cell>
          <cell r="AN139">
            <v>4.7672304924560871E-2</v>
          </cell>
          <cell r="AO139">
            <v>165093.94908558938</v>
          </cell>
          <cell r="AP139">
            <v>4.5588928456467448E-2</v>
          </cell>
          <cell r="AQ139">
            <v>183814.63272709251</v>
          </cell>
          <cell r="AR139">
            <v>6.8677537941570943E-2</v>
          </cell>
          <cell r="AS139">
            <v>215375.40301877397</v>
          </cell>
          <cell r="AT139">
            <v>0.10135676313769504</v>
          </cell>
          <cell r="AU139">
            <v>258620.48836485489</v>
          </cell>
          <cell r="AV139">
            <v>0.11046463640964466</v>
          </cell>
          <cell r="AW139">
            <v>302485.78674210847</v>
          </cell>
          <cell r="AX139">
            <v>0.16499271004597005</v>
          </cell>
          <cell r="AY139">
            <v>204447.17303934446</v>
          </cell>
          <cell r="AZ139">
            <v>9.4329644266771595E-2</v>
          </cell>
          <cell r="BA139">
            <v>153654.94559036041</v>
          </cell>
          <cell r="BB139">
            <v>5.4802259950732068E-2</v>
          </cell>
          <cell r="BC139">
            <v>152479.26235340748</v>
          </cell>
          <cell r="BD139">
            <v>0.12244148031189139</v>
          </cell>
          <cell r="BE139">
            <v>227969.81393250948</v>
          </cell>
          <cell r="BF139">
            <v>0.42606595356033461</v>
          </cell>
          <cell r="BG139">
            <v>184130.88191542489</v>
          </cell>
          <cell r="BH139">
            <v>9.3025037752183737E-2</v>
          </cell>
        </row>
        <row r="140">
          <cell r="A140" t="str">
            <v>Q4 2007</v>
          </cell>
          <cell r="B140">
            <v>133201.62862042533</v>
          </cell>
          <cell r="C140">
            <v>291.55554415013182</v>
          </cell>
          <cell r="D140">
            <v>154695.29413432381</v>
          </cell>
          <cell r="E140">
            <v>315.09215495717223</v>
          </cell>
          <cell r="F140">
            <v>159062.15869431212</v>
          </cell>
          <cell r="G140">
            <v>307.82398724603888</v>
          </cell>
          <cell r="H140">
            <v>155140.55395156535</v>
          </cell>
          <cell r="I140">
            <v>342.16295632925983</v>
          </cell>
          <cell r="J140">
            <v>164854.73777743155</v>
          </cell>
          <cell r="K140">
            <v>316.17172609304038</v>
          </cell>
          <cell r="L140">
            <v>183597.51333286587</v>
          </cell>
          <cell r="M140">
            <v>362.77970314021206</v>
          </cell>
          <cell r="N140">
            <v>214633.55049140623</v>
          </cell>
          <cell r="O140">
            <v>394.14835189606026</v>
          </cell>
          <cell r="P140">
            <v>259159.9621625492</v>
          </cell>
          <cell r="Q140">
            <v>373.9831750227865</v>
          </cell>
          <cell r="R140">
            <v>303739.11753561831</v>
          </cell>
          <cell r="S140">
            <v>453.69629752770777</v>
          </cell>
          <cell r="T140">
            <v>203048.99834165652</v>
          </cell>
          <cell r="U140">
            <v>376.33536699301925</v>
          </cell>
          <cell r="V140">
            <v>154947.19217968502</v>
          </cell>
          <cell r="W140">
            <v>319.99358316358359</v>
          </cell>
          <cell r="X140">
            <v>151178.06516988741</v>
          </cell>
          <cell r="Y140">
            <v>288.12720216714069</v>
          </cell>
          <cell r="Z140">
            <v>224816.16421197201</v>
          </cell>
          <cell r="AA140">
            <v>650.24686337684091</v>
          </cell>
          <cell r="AB140">
            <v>183958.90786142173</v>
          </cell>
          <cell r="AC140">
            <v>366.9755430407173</v>
          </cell>
          <cell r="AG140">
            <v>133201.62862042533</v>
          </cell>
          <cell r="AH140">
            <v>3.6505739738571075E-2</v>
          </cell>
          <cell r="AI140">
            <v>154695.29413432381</v>
          </cell>
          <cell r="AJ140">
            <v>2.5936019965232315E-2</v>
          </cell>
          <cell r="AK140">
            <v>159062.15869431212</v>
          </cell>
          <cell r="AL140">
            <v>3.4609867966427288E-2</v>
          </cell>
          <cell r="AM140">
            <v>155140.55395156535</v>
          </cell>
          <cell r="AN140">
            <v>2.7960902573647139E-2</v>
          </cell>
          <cell r="AO140">
            <v>164854.73777743155</v>
          </cell>
          <cell r="AP140">
            <v>4.4471467520581065E-2</v>
          </cell>
          <cell r="AQ140">
            <v>183597.51333286587</v>
          </cell>
          <cell r="AR140">
            <v>5.7374377261837362E-2</v>
          </cell>
          <cell r="AS140">
            <v>214633.55049140623</v>
          </cell>
          <cell r="AT140">
            <v>7.1904477008531309E-2</v>
          </cell>
          <cell r="AU140">
            <v>259159.9621625492</v>
          </cell>
          <cell r="AV140">
            <v>8.5447101599605668E-2</v>
          </cell>
          <cell r="AW140">
            <v>303739.11753561831</v>
          </cell>
          <cell r="AX140">
            <v>0.12777002263720871</v>
          </cell>
          <cell r="AY140">
            <v>203048.99834165652</v>
          </cell>
          <cell r="AZ140">
            <v>6.4329907062955938E-2</v>
          </cell>
          <cell r="BA140">
            <v>154947.19217968502</v>
          </cell>
          <cell r="BB140">
            <v>4.2488657705594957E-2</v>
          </cell>
          <cell r="BC140">
            <v>151178.06516988741</v>
          </cell>
          <cell r="BD140">
            <v>0.10093972328257017</v>
          </cell>
          <cell r="BE140">
            <v>224816.16421197201</v>
          </cell>
          <cell r="BF140">
            <v>0.24186489699977343</v>
          </cell>
          <cell r="BG140">
            <v>183958.90786142173</v>
          </cell>
          <cell r="BH140">
            <v>6.9127263215635226E-2</v>
          </cell>
        </row>
        <row r="141">
          <cell r="A141" t="str">
            <v>Q1 2008</v>
          </cell>
          <cell r="B141">
            <v>132349.24653522484</v>
          </cell>
          <cell r="C141">
            <v>289.68982580082667</v>
          </cell>
          <cell r="D141">
            <v>151764.34768552674</v>
          </cell>
          <cell r="E141">
            <v>309.12223688187743</v>
          </cell>
          <cell r="F141">
            <v>154124.25485813647</v>
          </cell>
          <cell r="G141">
            <v>298.26794160975231</v>
          </cell>
          <cell r="H141">
            <v>153066.07053868737</v>
          </cell>
          <cell r="I141">
            <v>337.58767694984016</v>
          </cell>
          <cell r="J141">
            <v>160715.24735510853</v>
          </cell>
          <cell r="K141">
            <v>308.23267714839642</v>
          </cell>
          <cell r="L141">
            <v>179868.11975985108</v>
          </cell>
          <cell r="M141">
            <v>355.41060391467732</v>
          </cell>
          <cell r="N141">
            <v>211118.68424416272</v>
          </cell>
          <cell r="O141">
            <v>387.69372849112528</v>
          </cell>
          <cell r="P141">
            <v>253879.7087276236</v>
          </cell>
          <cell r="Q141">
            <v>366.36345657538271</v>
          </cell>
          <cell r="R141">
            <v>296771.61391920265</v>
          </cell>
          <cell r="S141">
            <v>443.28891036129176</v>
          </cell>
          <cell r="T141">
            <v>196710.63126198426</v>
          </cell>
          <cell r="U141">
            <v>364.58770154996569</v>
          </cell>
          <cell r="V141">
            <v>151499.44449241951</v>
          </cell>
          <cell r="W141">
            <v>312.87336936188626</v>
          </cell>
          <cell r="X141">
            <v>149834.10572052861</v>
          </cell>
          <cell r="Y141">
            <v>285.56577716454734</v>
          </cell>
          <cell r="Z141">
            <v>196892.30910239471</v>
          </cell>
          <cell r="AA141">
            <v>569.4813220642867</v>
          </cell>
          <cell r="AB141">
            <v>179363.08876032973</v>
          </cell>
          <cell r="AC141">
            <v>357.80744550226791</v>
          </cell>
          <cell r="AD141"/>
          <cell r="AG141">
            <v>132349.24653522484</v>
          </cell>
          <cell r="AH141">
            <v>2.2965853545319881E-2</v>
          </cell>
          <cell r="AI141">
            <v>151764.34768552674</v>
          </cell>
          <cell r="AJ141">
            <v>1.5484655146151827E-3</v>
          </cell>
          <cell r="AK141">
            <v>154124.25485813647</v>
          </cell>
          <cell r="AL141">
            <v>-1.8951032289542535E-3</v>
          </cell>
          <cell r="AM141">
            <v>153066.07053868737</v>
          </cell>
          <cell r="AN141">
            <v>3.3170641804758372E-3</v>
          </cell>
          <cell r="AO141">
            <v>160715.24735510853</v>
          </cell>
          <cell r="AP141">
            <v>2.0545626123185112E-3</v>
          </cell>
          <cell r="AQ141">
            <v>179868.11975985108</v>
          </cell>
          <cell r="AR141">
            <v>1.7622029387078131E-2</v>
          </cell>
          <cell r="AS141">
            <v>211118.68424416272</v>
          </cell>
          <cell r="AT141">
            <v>3.301687745562365E-2</v>
          </cell>
          <cell r="AU141">
            <v>253879.7087276236</v>
          </cell>
          <cell r="AV141">
            <v>3.6199576505658415E-2</v>
          </cell>
          <cell r="AW141">
            <v>296771.61391920265</v>
          </cell>
          <cell r="AX141">
            <v>5.6145975408158355E-2</v>
          </cell>
          <cell r="AY141">
            <v>196710.63126198426</v>
          </cell>
          <cell r="AZ141">
            <v>3.0973978510384637E-3</v>
          </cell>
          <cell r="BA141">
            <v>151499.44449241951</v>
          </cell>
          <cell r="BB141">
            <v>9.8813147562413217E-3</v>
          </cell>
          <cell r="BC141">
            <v>149834.10572052861</v>
          </cell>
          <cell r="BD141">
            <v>6.3190965561567891E-2</v>
          </cell>
          <cell r="BE141">
            <v>196892.30910239471</v>
          </cell>
          <cell r="BF141">
            <v>-3.3966587030971773E-2</v>
          </cell>
          <cell r="BG141">
            <v>179363.08876032973</v>
          </cell>
          <cell r="BH141">
            <v>2.1697257593642716E-2</v>
          </cell>
        </row>
        <row r="142">
          <cell r="A142" t="str">
            <v>Q2 2008</v>
          </cell>
          <cell r="B142">
            <v>129699.61897094094</v>
          </cell>
          <cell r="C142">
            <v>283.89024501265664</v>
          </cell>
          <cell r="D142">
            <v>146073.89483482484</v>
          </cell>
          <cell r="E142">
            <v>297.53159954902526</v>
          </cell>
          <cell r="F142">
            <v>150161.5686894019</v>
          </cell>
          <cell r="G142">
            <v>290.599179493875</v>
          </cell>
          <cell r="H142">
            <v>147413.48266345781</v>
          </cell>
          <cell r="I142">
            <v>325.12087746359299</v>
          </cell>
          <cell r="J142">
            <v>156218.87417065969</v>
          </cell>
          <cell r="K142">
            <v>299.60916962867333</v>
          </cell>
          <cell r="L142">
            <v>172164.15074728575</v>
          </cell>
          <cell r="M142">
            <v>340.18793809178715</v>
          </cell>
          <cell r="N142">
            <v>204292.0418709818</v>
          </cell>
          <cell r="O142">
            <v>375.15743193258328</v>
          </cell>
          <cell r="P142">
            <v>248262.7625877643</v>
          </cell>
          <cell r="Q142">
            <v>358.25787061299928</v>
          </cell>
          <cell r="R142">
            <v>285567.79161616537</v>
          </cell>
          <cell r="S142">
            <v>426.55371754751047</v>
          </cell>
          <cell r="T142">
            <v>194714.46919871029</v>
          </cell>
          <cell r="U142">
            <v>360.88797198323459</v>
          </cell>
          <cell r="V142">
            <v>143147.48903361533</v>
          </cell>
          <cell r="W142">
            <v>295.62509195789079</v>
          </cell>
          <cell r="X142">
            <v>149541.1635552349</v>
          </cell>
          <cell r="Y142">
            <v>285.00746464488378</v>
          </cell>
          <cell r="Z142">
            <v>183475.91237977392</v>
          </cell>
          <cell r="AA142">
            <v>530.67641709990005</v>
          </cell>
          <cell r="AB142">
            <v>174514.48914169855</v>
          </cell>
          <cell r="AC142">
            <v>348.13508171885945</v>
          </cell>
          <cell r="AG142">
            <v>129699.61897094094</v>
          </cell>
          <cell r="AH142">
            <v>-3.5858868277243161E-2</v>
          </cell>
          <cell r="AI142">
            <v>146073.89483482484</v>
          </cell>
          <cell r="AJ142">
            <v>-5.8553568253046473E-2</v>
          </cell>
          <cell r="AK142">
            <v>150161.5686894019</v>
          </cell>
          <cell r="AL142">
            <v>-5.3288165011337818E-2</v>
          </cell>
          <cell r="AM142">
            <v>147413.48266345781</v>
          </cell>
          <cell r="AN142">
            <v>-5.813004554262835E-2</v>
          </cell>
          <cell r="AO142">
            <v>156218.87417065969</v>
          </cell>
          <cell r="AP142">
            <v>-5.1374700509971172E-2</v>
          </cell>
          <cell r="AQ142">
            <v>172164.15074728575</v>
          </cell>
          <cell r="AR142">
            <v>-5.0958836701416876E-2</v>
          </cell>
          <cell r="AS142">
            <v>204292.0418709818</v>
          </cell>
          <cell r="AT142">
            <v>-4.0030493694774627E-2</v>
          </cell>
          <cell r="AU142">
            <v>248262.7625877643</v>
          </cell>
          <cell r="AV142">
            <v>-1.9976874946892043E-2</v>
          </cell>
          <cell r="AW142">
            <v>285567.79161616537</v>
          </cell>
          <cell r="AX142">
            <v>-2.3397339552641561E-2</v>
          </cell>
          <cell r="AY142">
            <v>194714.46919871029</v>
          </cell>
          <cell r="AZ142">
            <v>-3.0983372215560134E-2</v>
          </cell>
          <cell r="BA142">
            <v>143147.48903361533</v>
          </cell>
          <cell r="BB142">
            <v>-7.628073109332878E-2</v>
          </cell>
          <cell r="BC142">
            <v>149541.1635552349</v>
          </cell>
          <cell r="BD142">
            <v>6.3819349512472812E-3</v>
          </cell>
          <cell r="BE142">
            <v>183475.91237977392</v>
          </cell>
          <cell r="BF142">
            <v>-0.18617000214719082</v>
          </cell>
          <cell r="BG142">
            <v>174514.48914169855</v>
          </cell>
          <cell r="BH142">
            <v>-4.0129308811799436E-2</v>
          </cell>
        </row>
        <row r="143">
          <cell r="A143" t="str">
            <v>Q3 2008</v>
          </cell>
          <cell r="B143">
            <v>123018.80646355102</v>
          </cell>
          <cell r="C143">
            <v>269.26709103075115</v>
          </cell>
          <cell r="D143">
            <v>140634.38418354417</v>
          </cell>
          <cell r="E143">
            <v>286.45209553039444</v>
          </cell>
          <cell r="F143">
            <v>144513.04529661668</v>
          </cell>
          <cell r="G143">
            <v>279.66791207557458</v>
          </cell>
          <cell r="H143">
            <v>141571.53508584312</v>
          </cell>
          <cell r="I143">
            <v>312.23644458667252</v>
          </cell>
          <cell r="J143">
            <v>150046.34869640318</v>
          </cell>
          <cell r="K143">
            <v>287.7710019189667</v>
          </cell>
          <cell r="L143">
            <v>162871.88533155838</v>
          </cell>
          <cell r="M143">
            <v>321.82687628968171</v>
          </cell>
          <cell r="N143">
            <v>191897.64174033623</v>
          </cell>
          <cell r="O143">
            <v>352.39662695568444</v>
          </cell>
          <cell r="P143">
            <v>231997.80796113858</v>
          </cell>
          <cell r="Q143">
            <v>334.78657774002147</v>
          </cell>
          <cell r="R143">
            <v>274123.92954475974</v>
          </cell>
          <cell r="S143">
            <v>409.45997640102922</v>
          </cell>
          <cell r="T143">
            <v>181073.81939067336</v>
          </cell>
          <cell r="U143">
            <v>335.60609916703328</v>
          </cell>
          <cell r="V143">
            <v>139583.29730886323</v>
          </cell>
          <cell r="W143">
            <v>288.26440045363421</v>
          </cell>
          <cell r="X143">
            <v>141656.69558020812</v>
          </cell>
          <cell r="Y143">
            <v>269.98061735941275</v>
          </cell>
          <cell r="Z143">
            <v>159969.72497005953</v>
          </cell>
          <cell r="AA143">
            <v>462.68831363460208</v>
          </cell>
          <cell r="AB143">
            <v>165188.45305606507</v>
          </cell>
          <cell r="AC143">
            <v>329.53077928670524</v>
          </cell>
          <cell r="AD143"/>
          <cell r="AG143">
            <v>123018.80646355102</v>
          </cell>
          <cell r="AH143">
            <v>-8.559021624258778E-2</v>
          </cell>
          <cell r="AI143">
            <v>140634.38418354417</v>
          </cell>
          <cell r="AJ143">
            <v>-0.10097029898131182</v>
          </cell>
          <cell r="AK143">
            <v>144513.04529661668</v>
          </cell>
          <cell r="AL143">
            <v>-9.1410415084189789E-2</v>
          </cell>
          <cell r="AM143">
            <v>141571.53508584312</v>
          </cell>
          <cell r="AN143">
            <v>-9.783120411828139E-2</v>
          </cell>
          <cell r="AO143">
            <v>150046.34869640318</v>
          </cell>
          <cell r="AP143">
            <v>-9.1145680823136122E-2</v>
          </cell>
          <cell r="AQ143">
            <v>162871.88533155838</v>
          </cell>
          <cell r="AR143">
            <v>-0.11393406000831063</v>
          </cell>
          <cell r="AS143">
            <v>191897.64174033623</v>
          </cell>
          <cell r="AT143">
            <v>-0.10900855413090604</v>
          </cell>
          <cell r="AU143">
            <v>231997.80796113858</v>
          </cell>
          <cell r="AV143">
            <v>-0.10294111101575887</v>
          </cell>
          <cell r="AW143">
            <v>274123.92954475974</v>
          </cell>
          <cell r="AX143">
            <v>-9.3762611138913932E-2</v>
          </cell>
          <cell r="AY143">
            <v>181073.81939067336</v>
          </cell>
          <cell r="AZ143">
            <v>-0.11432466050373347</v>
          </cell>
          <cell r="BA143">
            <v>139583.29730886323</v>
          </cell>
          <cell r="BB143">
            <v>-9.1579533788725409E-2</v>
          </cell>
          <cell r="BC143">
            <v>141656.69558020812</v>
          </cell>
          <cell r="BD143">
            <v>-7.097730278964387E-2</v>
          </cell>
          <cell r="BE143">
            <v>159969.72497005953</v>
          </cell>
          <cell r="BF143">
            <v>-0.29828549573927987</v>
          </cell>
          <cell r="BG143">
            <v>165188.45305606507</v>
          </cell>
          <cell r="BH143">
            <v>-0.10287480656319503</v>
          </cell>
        </row>
        <row r="144">
          <cell r="A144" t="str">
            <v>Q4 2008</v>
          </cell>
          <cell r="B144">
            <v>118524.71557166918</v>
          </cell>
          <cell r="C144">
            <v>259.43029602296212</v>
          </cell>
          <cell r="D144">
            <v>133632.47581781712</v>
          </cell>
          <cell r="E144">
            <v>272.19021117175402</v>
          </cell>
          <cell r="F144">
            <v>136089.8203692954</v>
          </cell>
          <cell r="G144">
            <v>263.36692192252832</v>
          </cell>
          <cell r="H144">
            <v>133101.91237463581</v>
          </cell>
          <cell r="I144">
            <v>293.55666633368986</v>
          </cell>
          <cell r="J144">
            <v>141783.24303121003</v>
          </cell>
          <cell r="K144">
            <v>271.92335073055813</v>
          </cell>
          <cell r="L144">
            <v>153080.45145984192</v>
          </cell>
          <cell r="M144">
            <v>302.47948204225401</v>
          </cell>
          <cell r="N144">
            <v>181476.70970643632</v>
          </cell>
          <cell r="O144">
            <v>333.25985557498194</v>
          </cell>
          <cell r="P144">
            <v>218149.98182565501</v>
          </cell>
          <cell r="Q144">
            <v>314.8033444423433</v>
          </cell>
          <cell r="R144">
            <v>257962.51437679911</v>
          </cell>
          <cell r="S144">
            <v>385.31960790321125</v>
          </cell>
          <cell r="T144">
            <v>172788.95622681911</v>
          </cell>
          <cell r="U144">
            <v>320.25075614775972</v>
          </cell>
          <cell r="V144">
            <v>136174.022724507</v>
          </cell>
          <cell r="W144">
            <v>281.2236404702486</v>
          </cell>
          <cell r="X144">
            <v>138941.44345615664</v>
          </cell>
          <cell r="Y144">
            <v>264.80567351552781</v>
          </cell>
          <cell r="Z144">
            <v>147833.06981560314</v>
          </cell>
          <cell r="AA144">
            <v>427.58486823184774</v>
          </cell>
          <cell r="AB144">
            <v>156827.58171243957</v>
          </cell>
          <cell r="AC144">
            <v>312.85186258030757</v>
          </cell>
          <cell r="AD144"/>
          <cell r="AF144"/>
          <cell r="AG144">
            <v>118524.71557166918</v>
          </cell>
          <cell r="AH144">
            <v>-0.1101856876733831</v>
          </cell>
          <cell r="AI144">
            <v>133632.47581781712</v>
          </cell>
          <cell r="AJ144">
            <v>-0.13615681352412445</v>
          </cell>
          <cell r="AK144">
            <v>136089.8203692954</v>
          </cell>
          <cell r="AL144">
            <v>-0.1444236549634994</v>
          </cell>
          <cell r="AM144">
            <v>133101.91237463581</v>
          </cell>
          <cell r="AN144">
            <v>-0.14205596805984055</v>
          </cell>
          <cell r="AO144">
            <v>141783.24303121003</v>
          </cell>
          <cell r="AP144">
            <v>-0.13995045005846352</v>
          </cell>
          <cell r="AQ144">
            <v>153080.45145984192</v>
          </cell>
          <cell r="AR144">
            <v>-0.16621718518428907</v>
          </cell>
          <cell r="AS144">
            <v>181476.70970643632</v>
          </cell>
          <cell r="AT144">
            <v>-0.15448116433361381</v>
          </cell>
          <cell r="AU144">
            <v>218149.98182565501</v>
          </cell>
          <cell r="AV144">
            <v>-0.15824195988719925</v>
          </cell>
          <cell r="AW144">
            <v>257962.51437679911</v>
          </cell>
          <cell r="AX144">
            <v>-0.15071026586969372</v>
          </cell>
          <cell r="AY144">
            <v>172788.95622681911</v>
          </cell>
          <cell r="AZ144">
            <v>-0.14902827574613753</v>
          </cell>
          <cell r="BA144">
            <v>136174.022724507</v>
          </cell>
          <cell r="BB144">
            <v>-0.1211585004612904</v>
          </cell>
          <cell r="BC144">
            <v>138941.44345615664</v>
          </cell>
          <cell r="BD144">
            <v>-8.0941780145021514E-2</v>
          </cell>
          <cell r="BE144">
            <v>147833.06981560314</v>
          </cell>
          <cell r="BF144">
            <v>-0.3424268653733632</v>
          </cell>
          <cell r="BG144">
            <v>156827.58171243957</v>
          </cell>
          <cell r="BH144">
            <v>-0.14748579704235087</v>
          </cell>
        </row>
        <row r="145">
          <cell r="A145" t="str">
            <v>Q1 2009</v>
          </cell>
          <cell r="B145">
            <v>112986.31974181313</v>
          </cell>
          <cell r="C145">
            <v>247.30769642251781</v>
          </cell>
          <cell r="D145">
            <v>127412.35227384738</v>
          </cell>
          <cell r="E145">
            <v>259.52071050893846</v>
          </cell>
          <cell r="F145">
            <v>130571.93816725665</v>
          </cell>
          <cell r="G145">
            <v>252.68847700182414</v>
          </cell>
          <cell r="H145">
            <v>126673.42072639283</v>
          </cell>
          <cell r="I145">
            <v>279.3786087525142</v>
          </cell>
          <cell r="J145">
            <v>136165.82120526867</v>
          </cell>
          <cell r="K145">
            <v>261.14980561535225</v>
          </cell>
          <cell r="L145">
            <v>143987.11219218239</v>
          </cell>
          <cell r="M145">
            <v>284.51148857551345</v>
          </cell>
          <cell r="N145">
            <v>172355.6799861746</v>
          </cell>
          <cell r="O145">
            <v>316.5101963366883</v>
          </cell>
          <cell r="P145">
            <v>209666.52640004418</v>
          </cell>
          <cell r="Q145">
            <v>302.56121580194679</v>
          </cell>
          <cell r="R145">
            <v>242678.04952128106</v>
          </cell>
          <cell r="S145">
            <v>362.48914348722201</v>
          </cell>
          <cell r="T145">
            <v>167470.44262405354</v>
          </cell>
          <cell r="U145">
            <v>310.39330900494605</v>
          </cell>
          <cell r="V145">
            <v>123990.41173428665</v>
          </cell>
          <cell r="W145">
            <v>256.06231110514005</v>
          </cell>
          <cell r="X145">
            <v>130975.0264272545</v>
          </cell>
          <cell r="Y145">
            <v>249.62264119364414</v>
          </cell>
          <cell r="Z145">
            <v>138536.61901516354</v>
          </cell>
          <cell r="AA145">
            <v>400.69628575508523</v>
          </cell>
          <cell r="AB145">
            <v>149709.13469251405</v>
          </cell>
          <cell r="AC145">
            <v>298.65143058648636</v>
          </cell>
          <cell r="AD145"/>
          <cell r="AF145"/>
          <cell r="AG145">
            <v>112986.31974181313</v>
          </cell>
          <cell r="AH145">
            <v>-0.14630175312904592</v>
          </cell>
          <cell r="AI145">
            <v>127412.35227384738</v>
          </cell>
          <cell r="AJ145">
            <v>-0.16045926321338322</v>
          </cell>
          <cell r="AK145">
            <v>130571.93816725665</v>
          </cell>
          <cell r="AL145">
            <v>-0.15281382357733708</v>
          </cell>
          <cell r="AM145">
            <v>126673.42072639283</v>
          </cell>
          <cell r="AN145">
            <v>-0.17242651960300925</v>
          </cell>
          <cell r="AO145">
            <v>136165.82120526867</v>
          </cell>
          <cell r="AP145">
            <v>-0.15275107093975138</v>
          </cell>
          <cell r="AQ145">
            <v>143987.11219218239</v>
          </cell>
          <cell r="AR145">
            <v>-0.19948508727157865</v>
          </cell>
          <cell r="AS145">
            <v>172355.6799861746</v>
          </cell>
          <cell r="AT145">
            <v>-0.18360764418727615</v>
          </cell>
          <cell r="AU145">
            <v>209666.52640004418</v>
          </cell>
          <cell r="AV145">
            <v>-0.17415012231250748</v>
          </cell>
          <cell r="AW145">
            <v>242678.04952128106</v>
          </cell>
          <cell r="AX145">
            <v>-0.18227337744184913</v>
          </cell>
          <cell r="AY145">
            <v>167470.44262405354</v>
          </cell>
          <cell r="AZ145">
            <v>-0.14864569571223585</v>
          </cell>
          <cell r="BA145">
            <v>123990.41173428665</v>
          </cell>
          <cell r="BB145">
            <v>-0.18157843977777299</v>
          </cell>
          <cell r="BC145">
            <v>130975.0264272545</v>
          </cell>
          <cell r="BD145">
            <v>-0.12586639872533545</v>
          </cell>
          <cell r="BE145">
            <v>138536.61901516354</v>
          </cell>
          <cell r="BF145">
            <v>-0.29638379657014968</v>
          </cell>
          <cell r="BG145">
            <v>149709.13469251405</v>
          </cell>
          <cell r="BH145">
            <v>-0.16532918937095342</v>
          </cell>
        </row>
        <row r="146">
          <cell r="A146" t="str">
            <v>Q2 2009</v>
          </cell>
          <cell r="B146">
            <v>112348.40496490629</v>
          </cell>
          <cell r="C146">
            <v>245.91141026724506</v>
          </cell>
          <cell r="D146">
            <v>131675.41919826361</v>
          </cell>
          <cell r="E146">
            <v>268.20396717461688</v>
          </cell>
          <cell r="F146">
            <v>131703.94164205802</v>
          </cell>
          <cell r="G146">
            <v>254.87917921566367</v>
          </cell>
          <cell r="H146">
            <v>130578.76626611875</v>
          </cell>
          <cell r="I146">
            <v>287.99186003545788</v>
          </cell>
          <cell r="J146">
            <v>138254.26089934062</v>
          </cell>
          <cell r="K146">
            <v>265.15518387634842</v>
          </cell>
          <cell r="L146">
            <v>153345.21062812128</v>
          </cell>
          <cell r="M146">
            <v>303.00263320442633</v>
          </cell>
          <cell r="N146">
            <v>181552.18653694092</v>
          </cell>
          <cell r="O146">
            <v>333.39845957366532</v>
          </cell>
          <cell r="P146">
            <v>217145.44275006745</v>
          </cell>
          <cell r="Q146">
            <v>313.35373505905801</v>
          </cell>
          <cell r="R146">
            <v>256496.23809154239</v>
          </cell>
          <cell r="S146">
            <v>383.12942533084089</v>
          </cell>
          <cell r="T146">
            <v>169077.4219582408</v>
          </cell>
          <cell r="U146">
            <v>313.37171895732592</v>
          </cell>
          <cell r="V146">
            <v>134291.32608957237</v>
          </cell>
          <cell r="W146">
            <v>277.33553618292387</v>
          </cell>
          <cell r="X146">
            <v>134390.70907982046</v>
          </cell>
          <cell r="Y146">
            <v>256.13252134767788</v>
          </cell>
          <cell r="Z146">
            <v>135861.78393589717</v>
          </cell>
          <cell r="AA146">
            <v>392.95972852647174</v>
          </cell>
          <cell r="AB146">
            <v>154066.04029528811</v>
          </cell>
          <cell r="AC146">
            <v>307.34292488889656</v>
          </cell>
          <cell r="AD146"/>
          <cell r="AG146">
            <v>112348.40496490629</v>
          </cell>
          <cell r="AH146">
            <v>-0.1337799921364623</v>
          </cell>
          <cell r="AI146">
            <v>131675.41919826361</v>
          </cell>
          <cell r="AJ146">
            <v>-9.8569807102374618E-2</v>
          </cell>
          <cell r="AK146">
            <v>131703.94164205802</v>
          </cell>
          <cell r="AL146">
            <v>-0.12291844849811151</v>
          </cell>
          <cell r="AM146">
            <v>130578.76626611875</v>
          </cell>
          <cell r="AN146">
            <v>-0.11420065582313399</v>
          </cell>
          <cell r="AO146">
            <v>138254.26089934062</v>
          </cell>
          <cell r="AP146">
            <v>-0.1149964328362385</v>
          </cell>
          <cell r="AQ146">
            <v>153345.21062812128</v>
          </cell>
          <cell r="AR146">
            <v>-0.10930812272752521</v>
          </cell>
          <cell r="AS146">
            <v>181552.18653694092</v>
          </cell>
          <cell r="AT146">
            <v>-0.11131052940575137</v>
          </cell>
          <cell r="AU146">
            <v>217145.44275006745</v>
          </cell>
          <cell r="AV146">
            <v>-0.12534026252405228</v>
          </cell>
          <cell r="AW146">
            <v>256496.23809154239</v>
          </cell>
          <cell r="AX146">
            <v>-0.10180263453414373</v>
          </cell>
          <cell r="AY146">
            <v>169077.4219582408</v>
          </cell>
          <cell r="AZ146">
            <v>-0.1316648287411365</v>
          </cell>
          <cell r="BA146">
            <v>134291.32608957237</v>
          </cell>
          <cell r="BB146">
            <v>-6.1867399867302497E-2</v>
          </cell>
          <cell r="BC146">
            <v>134390.70907982046</v>
          </cell>
          <cell r="BD146">
            <v>-0.10131293695476984</v>
          </cell>
          <cell r="BE146">
            <v>135861.78393589717</v>
          </cell>
          <cell r="BF146">
            <v>-0.25951160469130685</v>
          </cell>
          <cell r="BG146">
            <v>154066.04029528811</v>
          </cell>
          <cell r="BH146">
            <v>-0.11717335876797697</v>
          </cell>
        </row>
        <row r="147">
          <cell r="A147" t="str">
            <v>Q3 2009</v>
          </cell>
          <cell r="B147">
            <v>116050.58563121142</v>
          </cell>
          <cell r="C147">
            <v>254.01484946604458</v>
          </cell>
          <cell r="D147">
            <v>134583.95441383007</v>
          </cell>
          <cell r="E147">
            <v>274.12823677809877</v>
          </cell>
          <cell r="F147">
            <v>137890.07552017411</v>
          </cell>
          <cell r="G147">
            <v>266.85085375868994</v>
          </cell>
          <cell r="H147">
            <v>133973.27013577337</v>
          </cell>
          <cell r="I147">
            <v>295.47844848527581</v>
          </cell>
          <cell r="J147">
            <v>142969.12943512661</v>
          </cell>
          <cell r="K147">
            <v>274.1977394216662</v>
          </cell>
          <cell r="L147">
            <v>159222.80873296558</v>
          </cell>
          <cell r="M147">
            <v>314.61647947579189</v>
          </cell>
          <cell r="N147">
            <v>188700.76748007283</v>
          </cell>
          <cell r="O147">
            <v>346.52595707198321</v>
          </cell>
          <cell r="P147">
            <v>227207.97294268152</v>
          </cell>
          <cell r="Q147">
            <v>327.87456211426536</v>
          </cell>
          <cell r="R147">
            <v>268846.66216372128</v>
          </cell>
          <cell r="S147">
            <v>401.57730165282157</v>
          </cell>
          <cell r="T147">
            <v>178207.67672552308</v>
          </cell>
          <cell r="U147">
            <v>330.29392889998894</v>
          </cell>
          <cell r="V147">
            <v>134689.52690869832</v>
          </cell>
          <cell r="W147">
            <v>278.15789188449111</v>
          </cell>
          <cell r="X147">
            <v>140175.20486801676</v>
          </cell>
          <cell r="Y147">
            <v>267.15707431789662</v>
          </cell>
          <cell r="Z147">
            <v>147204.42787624162</v>
          </cell>
          <cell r="AA147">
            <v>425.76661619160944</v>
          </cell>
          <cell r="AB147">
            <v>160158.67185069327</v>
          </cell>
          <cell r="AC147">
            <v>319.49698037652814</v>
          </cell>
          <cell r="AD147"/>
          <cell r="AG147">
            <v>116050.58563121142</v>
          </cell>
          <cell r="AH147">
            <v>-5.6643541200379066E-2</v>
          </cell>
          <cell r="AI147">
            <v>134583.95441383007</v>
          </cell>
          <cell r="AJ147">
            <v>-4.302240739233143E-2</v>
          </cell>
          <cell r="AK147">
            <v>137890.07552017411</v>
          </cell>
          <cell r="AL147">
            <v>-4.5829563433866793E-2</v>
          </cell>
          <cell r="AM147">
            <v>133973.27013577337</v>
          </cell>
          <cell r="AN147">
            <v>-5.3670852304189998E-2</v>
          </cell>
          <cell r="AO147">
            <v>142969.12943512661</v>
          </cell>
          <cell r="AP147">
            <v>-4.7166887583491079E-2</v>
          </cell>
          <cell r="AQ147">
            <v>159222.80873296558</v>
          </cell>
          <cell r="AR147">
            <v>-2.2404582541451945E-2</v>
          </cell>
          <cell r="AS147">
            <v>188700.76748007283</v>
          </cell>
          <cell r="AT147">
            <v>-1.6659268093503932E-2</v>
          </cell>
          <cell r="AU147">
            <v>227207.97294268152</v>
          </cell>
          <cell r="AV147">
            <v>-2.0646035669696472E-2</v>
          </cell>
          <cell r="AW147">
            <v>268846.66216372128</v>
          </cell>
          <cell r="AX147">
            <v>-1.9251392571974502E-2</v>
          </cell>
          <cell r="AY147">
            <v>178207.67672552308</v>
          </cell>
          <cell r="AZ147">
            <v>-1.5828586787394627E-2</v>
          </cell>
          <cell r="BA147">
            <v>134689.52690869832</v>
          </cell>
          <cell r="BB147">
            <v>-3.5059856691421976E-2</v>
          </cell>
          <cell r="BC147">
            <v>140175.20486801676</v>
          </cell>
          <cell r="BD147">
            <v>-1.0458317597508371E-2</v>
          </cell>
          <cell r="BE147">
            <v>147204.42787624162</v>
          </cell>
          <cell r="BF147">
            <v>-7.9798206168117614E-2</v>
          </cell>
          <cell r="BG147">
            <v>160158.67185069327</v>
          </cell>
          <cell r="BH147">
            <v>-3.044874573445322E-2</v>
          </cell>
        </row>
        <row r="148">
          <cell r="A148" t="str">
            <v>Q4 2009</v>
          </cell>
          <cell r="B148">
            <v>116153.69452367134</v>
          </cell>
          <cell r="C148">
            <v>254.24053716640694</v>
          </cell>
          <cell r="D148">
            <v>137275.02332315777</v>
          </cell>
          <cell r="E148">
            <v>279.60955866654638</v>
          </cell>
          <cell r="F148">
            <v>139811.45752005751</v>
          </cell>
          <cell r="G148">
            <v>270.56919552571907</v>
          </cell>
          <cell r="H148">
            <v>136492.13042073644</v>
          </cell>
          <cell r="I148">
            <v>301.03380238682496</v>
          </cell>
          <cell r="J148">
            <v>144747.89369518217</v>
          </cell>
          <cell r="K148">
            <v>277.60919713284011</v>
          </cell>
          <cell r="L148">
            <v>159988.66556049747</v>
          </cell>
          <cell r="M148">
            <v>316.12977509454134</v>
          </cell>
          <cell r="N148">
            <v>191396.6376143813</v>
          </cell>
          <cell r="O148">
            <v>351.47659395019133</v>
          </cell>
          <cell r="P148">
            <v>232198.33519579109</v>
          </cell>
          <cell r="Q148">
            <v>335.07595041652638</v>
          </cell>
          <cell r="R148">
            <v>276088.24727423996</v>
          </cell>
          <cell r="S148">
            <v>412.39408540965468</v>
          </cell>
          <cell r="T148">
            <v>179424.90089219325</v>
          </cell>
          <cell r="U148">
            <v>332.54995826835744</v>
          </cell>
          <cell r="V148">
            <v>135775.9583133602</v>
          </cell>
          <cell r="W148">
            <v>280.40156647548361</v>
          </cell>
          <cell r="X148">
            <v>140351.98734417203</v>
          </cell>
          <cell r="Y148">
            <v>267.49400044662804</v>
          </cell>
          <cell r="Z148">
            <v>137949.00610944143</v>
          </cell>
          <cell r="AA148">
            <v>398.99670400941824</v>
          </cell>
          <cell r="AB148">
            <v>162116.10428815728</v>
          </cell>
          <cell r="AC148">
            <v>323.40181890843007</v>
          </cell>
          <cell r="AD148"/>
          <cell r="AG148">
            <v>116153.69452367134</v>
          </cell>
          <cell r="AH148">
            <v>-2.0004444107390773E-2</v>
          </cell>
          <cell r="AI148">
            <v>137275.02332315777</v>
          </cell>
          <cell r="AJ148">
            <v>2.7257951205712949E-2</v>
          </cell>
          <cell r="AK148">
            <v>139811.45752005751</v>
          </cell>
          <cell r="AL148">
            <v>2.7346917944803151E-2</v>
          </cell>
          <cell r="AM148">
            <v>136492.13042073644</v>
          </cell>
          <cell r="AN148">
            <v>2.5470843999283455E-2</v>
          </cell>
          <cell r="AO148">
            <v>144747.89369518217</v>
          </cell>
          <cell r="AP148">
            <v>2.0909739406366645E-2</v>
          </cell>
          <cell r="AQ148">
            <v>159988.66556049747</v>
          </cell>
          <cell r="AR148">
            <v>4.512799664996936E-2</v>
          </cell>
          <cell r="AS148">
            <v>191396.6376143813</v>
          </cell>
          <cell r="AT148">
            <v>5.4662264507615355E-2</v>
          </cell>
          <cell r="AU148">
            <v>232198.33519579109</v>
          </cell>
          <cell r="AV148">
            <v>6.4397682972824999E-2</v>
          </cell>
          <cell r="AW148">
            <v>276088.24727423996</v>
          </cell>
          <cell r="AX148">
            <v>7.0264987691060599E-2</v>
          </cell>
          <cell r="AY148">
            <v>179424.90089219325</v>
          </cell>
          <cell r="AZ148">
            <v>3.8404912039998518E-2</v>
          </cell>
          <cell r="BA148">
            <v>135775.9583133602</v>
          </cell>
          <cell r="BB148">
            <v>-2.9232037299223856E-3</v>
          </cell>
          <cell r="BC148">
            <v>140351.98734417203</v>
          </cell>
          <cell r="BD148">
            <v>1.0152074520950904E-2</v>
          </cell>
          <cell r="BE148">
            <v>137949.00610944143</v>
          </cell>
          <cell r="BF148">
            <v>-6.6859625647295418E-2</v>
          </cell>
          <cell r="BG148">
            <v>162116.10428815728</v>
          </cell>
          <cell r="BH148">
            <v>3.3721890741227112E-2</v>
          </cell>
        </row>
        <row r="149">
          <cell r="A149" t="str">
            <v>Q1 2010</v>
          </cell>
          <cell r="B149">
            <v>115544.78319388736</v>
          </cell>
          <cell r="C149">
            <v>252.90773458784207</v>
          </cell>
          <cell r="D149">
            <v>136207.64719654658</v>
          </cell>
          <cell r="E149">
            <v>277.4354663920152</v>
          </cell>
          <cell r="F149">
            <v>136984.31990099052</v>
          </cell>
          <cell r="G149">
            <v>265.09799620629479</v>
          </cell>
          <cell r="H149">
            <v>138974.20113060556</v>
          </cell>
          <cell r="I149">
            <v>306.50801677033309</v>
          </cell>
          <cell r="J149">
            <v>145181.05245802886</v>
          </cell>
          <cell r="K149">
            <v>278.43994398044646</v>
          </cell>
          <cell r="L149">
            <v>162040.84027557616</v>
          </cell>
          <cell r="M149">
            <v>320.184771921096</v>
          </cell>
          <cell r="N149">
            <v>194620.95027934804</v>
          </cell>
          <cell r="O149">
            <v>357.39765111942046</v>
          </cell>
          <cell r="P149">
            <v>235277.33541836718</v>
          </cell>
          <cell r="Q149">
            <v>339.51913010186928</v>
          </cell>
          <cell r="R149">
            <v>280790.84039527888</v>
          </cell>
          <cell r="S149">
            <v>419.41836698755992</v>
          </cell>
          <cell r="T149">
            <v>182342.75926251634</v>
          </cell>
          <cell r="U149">
            <v>337.95797953217823</v>
          </cell>
          <cell r="V149">
            <v>137148.1232301181</v>
          </cell>
          <cell r="W149">
            <v>283.23533172303672</v>
          </cell>
          <cell r="X149">
            <v>138351.95851720354</v>
          </cell>
          <cell r="Y149">
            <v>263.68218614988814</v>
          </cell>
          <cell r="Z149">
            <v>134434.88087503921</v>
          </cell>
          <cell r="AA149">
            <v>388.83262653219128</v>
          </cell>
          <cell r="AB149">
            <v>162886.94769711408</v>
          </cell>
          <cell r="AC149">
            <v>324.93955731908841</v>
          </cell>
          <cell r="AG149">
            <v>115544.78319388736</v>
          </cell>
          <cell r="AH149">
            <v>2.2644010867161946E-2</v>
          </cell>
          <cell r="AI149">
            <v>136207.64719654658</v>
          </cell>
          <cell r="AJ149">
            <v>6.903015889539077E-2</v>
          </cell>
          <cell r="AK149">
            <v>136984.31990099052</v>
          </cell>
          <cell r="AL149">
            <v>4.9109952902130383E-2</v>
          </cell>
          <cell r="AM149">
            <v>138974.20113060556</v>
          </cell>
          <cell r="AN149">
            <v>9.7106246390722406E-2</v>
          </cell>
          <cell r="AO149">
            <v>145181.05245802886</v>
          </cell>
          <cell r="AP149">
            <v>6.6207739746744654E-2</v>
          </cell>
          <cell r="AQ149">
            <v>162040.84027557616</v>
          </cell>
          <cell r="AR149">
            <v>0.12538433342073763</v>
          </cell>
          <cell r="AS149">
            <v>194620.95027934804</v>
          </cell>
          <cell r="AT149">
            <v>0.12918210931580254</v>
          </cell>
          <cell r="AU149">
            <v>235277.33541836718</v>
          </cell>
          <cell r="AV149">
            <v>0.12215020422219203</v>
          </cell>
          <cell r="AW149">
            <v>280790.84039527888</v>
          </cell>
          <cell r="AX149">
            <v>0.15705083730968261</v>
          </cell>
          <cell r="AY149">
            <v>182342.75926251634</v>
          </cell>
          <cell r="AZ149">
            <v>8.8805620893048776E-2</v>
          </cell>
          <cell r="BA149">
            <v>137148.1232301181</v>
          </cell>
          <cell r="BB149">
            <v>0.10611878218477577</v>
          </cell>
          <cell r="BC149">
            <v>138351.95851720354</v>
          </cell>
          <cell r="BD149">
            <v>5.6323196041088819E-2</v>
          </cell>
          <cell r="BE149">
            <v>134434.88087503921</v>
          </cell>
          <cell r="BF149">
            <v>-2.9607609665105006E-2</v>
          </cell>
          <cell r="BG149">
            <v>162886.94769711408</v>
          </cell>
          <cell r="BH149">
            <v>8.8022771834636471E-2</v>
          </cell>
        </row>
        <row r="150">
          <cell r="A150" t="str">
            <v>Q2 2010</v>
          </cell>
          <cell r="B150">
            <v>119057.48384414859</v>
          </cell>
          <cell r="C150">
            <v>260.59643449437152</v>
          </cell>
          <cell r="D150">
            <v>141093.16128521887</v>
          </cell>
          <cell r="E150">
            <v>287.38655876937418</v>
          </cell>
          <cell r="F150">
            <v>141715.8456841984</v>
          </cell>
          <cell r="G150">
            <v>274.2546500848805</v>
          </cell>
          <cell r="H150">
            <v>142092.91900114709</v>
          </cell>
          <cell r="I150">
            <v>313.38635837322909</v>
          </cell>
          <cell r="J150">
            <v>150266.09344096592</v>
          </cell>
          <cell r="K150">
            <v>288.19244613176255</v>
          </cell>
          <cell r="L150">
            <v>166944.00160223577</v>
          </cell>
          <cell r="M150">
            <v>329.87317879678824</v>
          </cell>
          <cell r="N150">
            <v>201847.13799186971</v>
          </cell>
          <cell r="O150">
            <v>370.66766398954724</v>
          </cell>
          <cell r="P150">
            <v>245139.54999123843</v>
          </cell>
          <cell r="Q150">
            <v>353.75088985342001</v>
          </cell>
          <cell r="R150">
            <v>290249.22393020504</v>
          </cell>
          <cell r="S150">
            <v>433.54639114595568</v>
          </cell>
          <cell r="T150">
            <v>190219.38906933085</v>
          </cell>
          <cell r="U150">
            <v>352.55669409479799</v>
          </cell>
          <cell r="V150">
            <v>140563.55219894022</v>
          </cell>
          <cell r="W150">
            <v>290.2888016078391</v>
          </cell>
          <cell r="X150">
            <v>144100.63617630638</v>
          </cell>
          <cell r="Y150">
            <v>274.63847407576355</v>
          </cell>
          <cell r="Z150">
            <v>128846.10408405228</v>
          </cell>
          <cell r="AA150">
            <v>372.66793218652106</v>
          </cell>
          <cell r="AB150">
            <v>168719.1003107008</v>
          </cell>
          <cell r="AC150">
            <v>336.57398914600276</v>
          </cell>
          <cell r="AG150">
            <v>119057.48384414859</v>
          </cell>
          <cell r="AH150">
            <v>5.9716725674369808E-2</v>
          </cell>
          <cell r="AI150">
            <v>141093.16128521887</v>
          </cell>
          <cell r="AJ150">
            <v>7.1522400644686401E-2</v>
          </cell>
          <cell r="AK150">
            <v>141715.8456841984</v>
          </cell>
          <cell r="AL150">
            <v>7.6018256684758256E-2</v>
          </cell>
          <cell r="AM150">
            <v>142092.91900114709</v>
          </cell>
          <cell r="AN150">
            <v>8.8177833688231955E-2</v>
          </cell>
          <cell r="AO150">
            <v>150266.09344096592</v>
          </cell>
          <cell r="AP150">
            <v>8.6882186946634521E-2</v>
          </cell>
          <cell r="AQ150">
            <v>166944.00160223577</v>
          </cell>
          <cell r="AR150">
            <v>8.8680897945309978E-2</v>
          </cell>
          <cell r="AS150">
            <v>201847.13799186971</v>
          </cell>
          <cell r="AT150">
            <v>0.1117857726863527</v>
          </cell>
          <cell r="AU150">
            <v>245139.54999123843</v>
          </cell>
          <cell r="AV150">
            <v>0.12891869562923297</v>
          </cell>
          <cell r="AW150">
            <v>290249.22393020504</v>
          </cell>
          <cell r="AX150">
            <v>0.13159251804159555</v>
          </cell>
          <cell r="AY150">
            <v>190219.38906933085</v>
          </cell>
          <cell r="AZ150">
            <v>0.12504311259436962</v>
          </cell>
          <cell r="BA150">
            <v>140563.55219894022</v>
          </cell>
          <cell r="BB150">
            <v>4.6706114922004049E-2</v>
          </cell>
          <cell r="BC150">
            <v>144100.63617630638</v>
          </cell>
          <cell r="BD150">
            <v>7.2251476035584794E-2</v>
          </cell>
          <cell r="BE150">
            <v>128846.10408405228</v>
          </cell>
          <cell r="BF150">
            <v>-5.163836105048536E-2</v>
          </cell>
          <cell r="BG150">
            <v>168719.1003107008</v>
          </cell>
          <cell r="BH150">
            <v>9.5108954493333897E-2</v>
          </cell>
        </row>
        <row r="151">
          <cell r="A151" t="str">
            <v>Q3 2010</v>
          </cell>
          <cell r="B151">
            <v>117233.69644494574</v>
          </cell>
          <cell r="C151">
            <v>256.60447633968568</v>
          </cell>
          <cell r="D151">
            <v>136906.12010451904</v>
          </cell>
          <cell r="E151">
            <v>278.85815565340374</v>
          </cell>
          <cell r="F151">
            <v>140216.52283470889</v>
          </cell>
          <cell r="G151">
            <v>271.35309548831594</v>
          </cell>
          <cell r="H151">
            <v>141804.07438439567</v>
          </cell>
          <cell r="I151">
            <v>312.74931070600013</v>
          </cell>
          <cell r="J151">
            <v>149777.68042054705</v>
          </cell>
          <cell r="K151">
            <v>287.25572820788568</v>
          </cell>
          <cell r="L151">
            <v>165705.66233531569</v>
          </cell>
          <cell r="M151">
            <v>327.42628099580531</v>
          </cell>
          <cell r="N151">
            <v>201998.9420598885</v>
          </cell>
          <cell r="O151">
            <v>370.94643365572358</v>
          </cell>
          <cell r="P151">
            <v>246537.50597062989</v>
          </cell>
          <cell r="Q151">
            <v>355.76822313033642</v>
          </cell>
          <cell r="R151">
            <v>293582.46783258783</v>
          </cell>
          <cell r="S151">
            <v>438.5252704866798</v>
          </cell>
          <cell r="T151">
            <v>189603.3301763765</v>
          </cell>
          <cell r="U151">
            <v>351.41487733400226</v>
          </cell>
          <cell r="V151">
            <v>138603.13002082671</v>
          </cell>
          <cell r="W151">
            <v>286.24018021326469</v>
          </cell>
          <cell r="X151">
            <v>139312.65446450666</v>
          </cell>
          <cell r="Y151">
            <v>265.5131570325932</v>
          </cell>
          <cell r="Z151">
            <v>130877.15273943197</v>
          </cell>
          <cell r="AA151">
            <v>378.54243423647671</v>
          </cell>
          <cell r="AB151">
            <v>167353.997059941</v>
          </cell>
          <cell r="AC151">
            <v>333.85077496421604</v>
          </cell>
          <cell r="AG151">
            <v>117233.69644494574</v>
          </cell>
          <cell r="AH151">
            <v>1.0194785380006843E-2</v>
          </cell>
          <cell r="AI151">
            <v>136906.12010451904</v>
          </cell>
          <cell r="AJ151">
            <v>1.7254402285940884E-2</v>
          </cell>
          <cell r="AK151">
            <v>140216.52283470889</v>
          </cell>
          <cell r="AL151">
            <v>1.6871753139292345E-2</v>
          </cell>
          <cell r="AM151">
            <v>141804.07438439567</v>
          </cell>
          <cell r="AN151">
            <v>5.8450497182656491E-2</v>
          </cell>
          <cell r="AO151">
            <v>149777.68042054705</v>
          </cell>
          <cell r="AP151">
            <v>4.7622525312430275E-2</v>
          </cell>
          <cell r="AQ151">
            <v>165705.66233531569</v>
          </cell>
          <cell r="AR151">
            <v>4.0715608862437414E-2</v>
          </cell>
          <cell r="AS151">
            <v>201998.9420598885</v>
          </cell>
          <cell r="AT151">
            <v>7.0472286665288708E-2</v>
          </cell>
          <cell r="AU151">
            <v>246537.50597062989</v>
          </cell>
          <cell r="AV151">
            <v>8.5074184579009948E-2</v>
          </cell>
          <cell r="AW151">
            <v>293582.46783258783</v>
          </cell>
          <cell r="AX151">
            <v>9.2007114649625077E-2</v>
          </cell>
          <cell r="AY151">
            <v>189603.3301763765</v>
          </cell>
          <cell r="AZ151">
            <v>6.3945917820392717E-2</v>
          </cell>
          <cell r="BA151">
            <v>138603.13002082671</v>
          </cell>
          <cell r="BB151">
            <v>2.9056476787399088E-2</v>
          </cell>
          <cell r="BC151">
            <v>139312.65446450666</v>
          </cell>
          <cell r="BD151">
            <v>-6.15337358930379E-3</v>
          </cell>
          <cell r="BE151">
            <v>130877.15273943197</v>
          </cell>
          <cell r="BF151">
            <v>-0.11091565228279954</v>
          </cell>
          <cell r="BG151">
            <v>167353.997059941</v>
          </cell>
          <cell r="BH151">
            <v>4.4926229258166694E-2</v>
          </cell>
        </row>
        <row r="152">
          <cell r="A152" t="str">
            <v>Q4 2010</v>
          </cell>
          <cell r="B152">
            <v>116836.37068750356</v>
          </cell>
          <cell r="C152">
            <v>255.73479832887074</v>
          </cell>
          <cell r="D152">
            <v>132301.81772035256</v>
          </cell>
          <cell r="E152">
            <v>269.47985123619418</v>
          </cell>
          <cell r="F152">
            <v>137132.80144352326</v>
          </cell>
          <cell r="G152">
            <v>265.38534412631589</v>
          </cell>
          <cell r="H152">
            <v>138768.81203417081</v>
          </cell>
          <cell r="I152">
            <v>306.05503050308124</v>
          </cell>
          <cell r="J152">
            <v>145651.75298994727</v>
          </cell>
          <cell r="K152">
            <v>279.34269146381257</v>
          </cell>
          <cell r="L152">
            <v>165465.28283745667</v>
          </cell>
          <cell r="M152">
            <v>326.95130286951559</v>
          </cell>
          <cell r="N152">
            <v>195235.60533835998</v>
          </cell>
          <cell r="O152">
            <v>358.52639020955553</v>
          </cell>
          <cell r="P152">
            <v>238531.57175433563</v>
          </cell>
          <cell r="Q152">
            <v>344.21518587778672</v>
          </cell>
          <cell r="R152">
            <v>282947.83337896469</v>
          </cell>
          <cell r="S152">
            <v>422.64027577043748</v>
          </cell>
          <cell r="T152">
            <v>183151.07197011524</v>
          </cell>
          <cell r="U152">
            <v>339.45612363504893</v>
          </cell>
          <cell r="V152">
            <v>133252.46650817196</v>
          </cell>
          <cell r="W152">
            <v>275.19010589032052</v>
          </cell>
          <cell r="X152">
            <v>137392.7272962025</v>
          </cell>
          <cell r="Y152">
            <v>261.85400685927596</v>
          </cell>
          <cell r="Z152">
            <v>124779.72231922323</v>
          </cell>
          <cell r="AA152">
            <v>360.9065359491056</v>
          </cell>
          <cell r="AB152">
            <v>162971.30816989226</v>
          </cell>
          <cell r="AC152">
            <v>325.10784615418123</v>
          </cell>
          <cell r="AG152">
            <v>116836.37068750356</v>
          </cell>
          <cell r="AH152">
            <v>5.8773521292780906E-3</v>
          </cell>
          <cell r="AI152">
            <v>132301.81772035256</v>
          </cell>
          <cell r="AJ152">
            <v>-3.6228044129323123E-2</v>
          </cell>
          <cell r="AK152">
            <v>137132.80144352326</v>
          </cell>
          <cell r="AL152">
            <v>-1.9159059808456336E-2</v>
          </cell>
          <cell r="AM152">
            <v>138768.81203417081</v>
          </cell>
          <cell r="AN152">
            <v>1.6679947821288454E-2</v>
          </cell>
          <cell r="AO152">
            <v>145651.75298994727</v>
          </cell>
          <cell r="AP152">
            <v>6.2443692387574856E-3</v>
          </cell>
          <cell r="AQ152">
            <v>165465.28283745667</v>
          </cell>
          <cell r="AR152">
            <v>3.4231282933529394E-2</v>
          </cell>
          <cell r="AS152">
            <v>195235.60533835998</v>
          </cell>
          <cell r="AT152">
            <v>2.0057654992420959E-2</v>
          </cell>
          <cell r="AU152">
            <v>238531.57175433563</v>
          </cell>
          <cell r="AV152">
            <v>2.72751161338185E-2</v>
          </cell>
          <cell r="AW152">
            <v>282947.83337896469</v>
          </cell>
          <cell r="AX152">
            <v>2.4845628788794816E-2</v>
          </cell>
          <cell r="AY152">
            <v>183151.07197011524</v>
          </cell>
          <cell r="AZ152">
            <v>2.0767301859405007E-2</v>
          </cell>
          <cell r="BA152">
            <v>133252.46650817196</v>
          </cell>
          <cell r="BB152">
            <v>-1.858570424790662E-2</v>
          </cell>
          <cell r="BC152">
            <v>137392.7272962025</v>
          </cell>
          <cell r="BD152">
            <v>-2.1084561066547769E-2</v>
          </cell>
          <cell r="BE152">
            <v>124779.72231922323</v>
          </cell>
          <cell r="BF152">
            <v>-9.546486895143258E-2</v>
          </cell>
          <cell r="BG152">
            <v>162971.30816989226</v>
          </cell>
          <cell r="BH152">
            <v>5.2752555675459334E-3</v>
          </cell>
        </row>
        <row r="153">
          <cell r="A153" t="str">
            <v>Q1 2011</v>
          </cell>
          <cell r="B153">
            <v>113862.80000545093</v>
          </cell>
          <cell r="C153">
            <v>249.22616155577808</v>
          </cell>
          <cell r="D153">
            <v>134967.47460462467</v>
          </cell>
          <cell r="E153">
            <v>274.90941246972727</v>
          </cell>
          <cell r="F153">
            <v>137617.55121719645</v>
          </cell>
          <cell r="G153">
            <v>266.3234529095335</v>
          </cell>
          <cell r="H153">
            <v>138611.237874035</v>
          </cell>
          <cell r="I153">
            <v>305.70750022102482</v>
          </cell>
          <cell r="J153">
            <v>144265.43274233988</v>
          </cell>
          <cell r="K153">
            <v>276.68389456471749</v>
          </cell>
          <cell r="L153">
            <v>162276.6906657549</v>
          </cell>
          <cell r="M153">
            <v>320.65080075221323</v>
          </cell>
          <cell r="N153">
            <v>192570.56669381421</v>
          </cell>
          <cell r="O153">
            <v>353.6323716039737</v>
          </cell>
          <cell r="P153">
            <v>241572.96923807822</v>
          </cell>
          <cell r="Q153">
            <v>348.604102583844</v>
          </cell>
          <cell r="R153">
            <v>286658.37950737838</v>
          </cell>
          <cell r="S153">
            <v>428.18273290906939</v>
          </cell>
          <cell r="T153">
            <v>181540.09153495039</v>
          </cell>
          <cell r="U153">
            <v>336.47029795633171</v>
          </cell>
          <cell r="V153">
            <v>133569.47461946239</v>
          </cell>
          <cell r="W153">
            <v>275.84478417133192</v>
          </cell>
          <cell r="X153">
            <v>135522.09005127239</v>
          </cell>
          <cell r="Y153">
            <v>258.28879734924766</v>
          </cell>
          <cell r="Z153">
            <v>119913.01611258631</v>
          </cell>
          <cell r="AA153">
            <v>346.83032191469789</v>
          </cell>
          <cell r="AB153">
            <v>162378.8622557811</v>
          </cell>
          <cell r="AC153">
            <v>323.92598894715235</v>
          </cell>
          <cell r="AG153">
            <v>113862.80000545093</v>
          </cell>
          <cell r="AH153">
            <v>-1.4556980782196249E-2</v>
          </cell>
          <cell r="AI153">
            <v>134967.47460462467</v>
          </cell>
          <cell r="AJ153">
            <v>-9.1050144206098471E-3</v>
          </cell>
          <cell r="AK153">
            <v>137617.55121719645</v>
          </cell>
          <cell r="AL153">
            <v>4.6226554737331949E-3</v>
          </cell>
          <cell r="AM153">
            <v>138611.237874035</v>
          </cell>
          <cell r="AN153">
            <v>-2.6117311962776668E-3</v>
          </cell>
          <cell r="AO153">
            <v>144265.43274233988</v>
          </cell>
          <cell r="AP153">
            <v>-6.3067438910714424E-3</v>
          </cell>
          <cell r="AQ153">
            <v>162276.6906657549</v>
          </cell>
          <cell r="AR153">
            <v>1.455499673894689E-3</v>
          </cell>
          <cell r="AS153">
            <v>192570.56669381421</v>
          </cell>
          <cell r="AT153">
            <v>-1.0535266540374177E-2</v>
          </cell>
          <cell r="AU153">
            <v>241572.96923807822</v>
          </cell>
          <cell r="AV153">
            <v>2.6758352259116824E-2</v>
          </cell>
          <cell r="AW153">
            <v>286658.37950737838</v>
          </cell>
          <cell r="AX153">
            <v>2.0896476195019442E-2</v>
          </cell>
          <cell r="AY153">
            <v>181540.09153495039</v>
          </cell>
          <cell r="AZ153">
            <v>-4.4019720377836968E-3</v>
          </cell>
          <cell r="BA153">
            <v>133569.47461946239</v>
          </cell>
          <cell r="BB153">
            <v>-2.6093310840653472E-2</v>
          </cell>
          <cell r="BC153">
            <v>135522.09005127239</v>
          </cell>
          <cell r="BD153">
            <v>-2.0454126535399131E-2</v>
          </cell>
          <cell r="BE153">
            <v>119913.01611258631</v>
          </cell>
          <cell r="BF153">
            <v>-0.10802155413780856</v>
          </cell>
          <cell r="BG153">
            <v>162378.8622557811</v>
          </cell>
          <cell r="BH153">
            <v>-3.1192520242795396E-3</v>
          </cell>
        </row>
        <row r="154">
          <cell r="A154" t="str">
            <v>Q2 2011</v>
          </cell>
          <cell r="B154">
            <v>117691.30338028926</v>
          </cell>
          <cell r="C154">
            <v>257.60609952119455</v>
          </cell>
          <cell r="D154">
            <v>138227.54313823409</v>
          </cell>
          <cell r="E154">
            <v>281.54970508697465</v>
          </cell>
          <cell r="F154">
            <v>140682.39917119304</v>
          </cell>
          <cell r="G154">
            <v>272.25467957743763</v>
          </cell>
          <cell r="H154">
            <v>140537.45844250781</v>
          </cell>
          <cell r="I154">
            <v>309.95578545311605</v>
          </cell>
          <cell r="J154">
            <v>146146.28342998409</v>
          </cell>
          <cell r="K154">
            <v>280.29114186893878</v>
          </cell>
          <cell r="L154">
            <v>164435.48506868529</v>
          </cell>
          <cell r="M154">
            <v>324.91647286518975</v>
          </cell>
          <cell r="N154">
            <v>198990.70539590696</v>
          </cell>
          <cell r="O154">
            <v>365.42217372288934</v>
          </cell>
          <cell r="P154">
            <v>244598.74847058559</v>
          </cell>
          <cell r="Q154">
            <v>352.97048122832518</v>
          </cell>
          <cell r="R154">
            <v>298728.5822602876</v>
          </cell>
          <cell r="S154">
            <v>446.21204155997606</v>
          </cell>
          <cell r="T154">
            <v>186210.26133315469</v>
          </cell>
          <cell r="U154">
            <v>345.12609079097359</v>
          </cell>
          <cell r="V154">
            <v>139253.57355448519</v>
          </cell>
          <cell r="W154">
            <v>287.58346210210073</v>
          </cell>
          <cell r="X154">
            <v>139447.26365648795</v>
          </cell>
          <cell r="Y154">
            <v>265.76970595606281</v>
          </cell>
          <cell r="Z154">
            <v>123546.84226757407</v>
          </cell>
          <cell r="AA154">
            <v>357.34061625950147</v>
          </cell>
          <cell r="AB154">
            <v>166763.77091115</v>
          </cell>
          <cell r="AC154">
            <v>332.67334591776518</v>
          </cell>
          <cell r="AG154">
            <v>117691.30338028926</v>
          </cell>
          <cell r="AH154">
            <v>-1.1474965031578632E-2</v>
          </cell>
          <cell r="AI154">
            <v>138227.54313823409</v>
          </cell>
          <cell r="AJ154">
            <v>-2.0310113692838194E-2</v>
          </cell>
          <cell r="AK154">
            <v>140682.39917119304</v>
          </cell>
          <cell r="AL154">
            <v>-7.292385040049032E-3</v>
          </cell>
          <cell r="AM154">
            <v>140537.45844250781</v>
          </cell>
          <cell r="AN154">
            <v>-1.0946784467329551E-2</v>
          </cell>
          <cell r="AO154">
            <v>146146.28342998409</v>
          </cell>
          <cell r="AP154">
            <v>-2.7416763932845312E-2</v>
          </cell>
          <cell r="AQ154">
            <v>164435.48506868529</v>
          </cell>
          <cell r="AR154">
            <v>-1.5026095633716152E-2</v>
          </cell>
          <cell r="AS154">
            <v>198990.70539590696</v>
          </cell>
          <cell r="AT154">
            <v>-1.4151464441758854E-2</v>
          </cell>
          <cell r="AU154">
            <v>244598.74847058559</v>
          </cell>
          <cell r="AV154">
            <v>-2.2060965710027913E-3</v>
          </cell>
          <cell r="AW154">
            <v>298728.5822602876</v>
          </cell>
          <cell r="AX154">
            <v>2.9214060300542188E-2</v>
          </cell>
          <cell r="AY154">
            <v>186210.26133315469</v>
          </cell>
          <cell r="AZ154">
            <v>-2.1076335886637265E-2</v>
          </cell>
          <cell r="BA154">
            <v>139253.57355448519</v>
          </cell>
          <cell r="BB154">
            <v>-9.3194759520661696E-3</v>
          </cell>
          <cell r="BC154">
            <v>139447.26365648795</v>
          </cell>
          <cell r="BD154">
            <v>-3.2292518917994562E-2</v>
          </cell>
          <cell r="BE154">
            <v>123546.84226757407</v>
          </cell>
          <cell r="BF154">
            <v>-4.112861505708576E-2</v>
          </cell>
          <cell r="BG154">
            <v>166763.77091115</v>
          </cell>
          <cell r="BH154">
            <v>-1.1589259283329545E-2</v>
          </cell>
        </row>
        <row r="155">
          <cell r="A155" t="str">
            <v>Q3 2011</v>
          </cell>
          <cell r="B155">
            <v>116610.03172276329</v>
          </cell>
          <cell r="C155">
            <v>255.23938111279998</v>
          </cell>
          <cell r="D155">
            <v>137339.68741318167</v>
          </cell>
          <cell r="E155">
            <v>279.74127015517303</v>
          </cell>
          <cell r="F155">
            <v>136823.90619931652</v>
          </cell>
          <cell r="G155">
            <v>264.78755665446471</v>
          </cell>
          <cell r="H155">
            <v>140760.62095242698</v>
          </cell>
          <cell r="I155">
            <v>310.44797103703263</v>
          </cell>
          <cell r="J155">
            <v>147565.83888255901</v>
          </cell>
          <cell r="K155">
            <v>283.01367992745281</v>
          </cell>
          <cell r="L155">
            <v>167013.96104018713</v>
          </cell>
          <cell r="M155">
            <v>330.01141522314896</v>
          </cell>
          <cell r="N155">
            <v>198853.98321254205</v>
          </cell>
          <cell r="O155">
            <v>365.17110009941558</v>
          </cell>
          <cell r="P155">
            <v>249629.86201683027</v>
          </cell>
          <cell r="Q155">
            <v>360.23067606021283</v>
          </cell>
          <cell r="R155">
            <v>295023.8890683807</v>
          </cell>
          <cell r="S155">
            <v>440.67832697529747</v>
          </cell>
          <cell r="T155">
            <v>188062.57363798018</v>
          </cell>
          <cell r="U155">
            <v>348.5592061311894</v>
          </cell>
          <cell r="V155">
            <v>138849.07020735971</v>
          </cell>
          <cell r="W155">
            <v>286.7480905563018</v>
          </cell>
          <cell r="X155">
            <v>137845.51786939419</v>
          </cell>
          <cell r="Y155">
            <v>262.7169712111135</v>
          </cell>
          <cell r="Z155">
            <v>118723.26263748269</v>
          </cell>
          <cell r="AA155">
            <v>343.38913934631108</v>
          </cell>
          <cell r="AB155">
            <v>166596.74937662765</v>
          </cell>
          <cell r="AC155">
            <v>332.3401583649395</v>
          </cell>
          <cell r="AG155">
            <v>116610.03172276329</v>
          </cell>
          <cell r="AH155">
            <v>-5.3198418295657968E-3</v>
          </cell>
          <cell r="AI155">
            <v>137339.68741318167</v>
          </cell>
          <cell r="AJ155">
            <v>3.1668950104759563E-3</v>
          </cell>
          <cell r="AK155">
            <v>136823.90619931652</v>
          </cell>
          <cell r="AL155">
            <v>-2.419555532261819E-2</v>
          </cell>
          <cell r="AM155">
            <v>140760.62095242698</v>
          </cell>
          <cell r="AN155">
            <v>-7.3584164383047046E-3</v>
          </cell>
          <cell r="AO155">
            <v>147565.83888255901</v>
          </cell>
          <cell r="AP155">
            <v>-1.4767497612311886E-2</v>
          </cell>
          <cell r="AQ155">
            <v>167013.96104018713</v>
          </cell>
          <cell r="AR155">
            <v>7.8953168312618782E-3</v>
          </cell>
          <cell r="AS155">
            <v>198853.98321254205</v>
          </cell>
          <cell r="AT155">
            <v>-1.5569184745601539E-2</v>
          </cell>
          <cell r="AU155">
            <v>249629.86201683027</v>
          </cell>
          <cell r="AV155">
            <v>1.2543146463762644E-2</v>
          </cell>
          <cell r="AW155">
            <v>295023.8890683807</v>
          </cell>
          <cell r="AX155">
            <v>4.909766058015741E-3</v>
          </cell>
          <cell r="AY155">
            <v>188062.57363798018</v>
          </cell>
          <cell r="AZ155">
            <v>-8.1262103200562263E-3</v>
          </cell>
          <cell r="BA155">
            <v>138849.07020735971</v>
          </cell>
          <cell r="BB155">
            <v>1.7744201483478328E-3</v>
          </cell>
          <cell r="BC155">
            <v>137845.51786939419</v>
          </cell>
          <cell r="BD155">
            <v>-1.053125145559719E-2</v>
          </cell>
          <cell r="BE155">
            <v>118723.26263748269</v>
          </cell>
          <cell r="BF155">
            <v>-9.2864872497240958E-2</v>
          </cell>
          <cell r="BG155">
            <v>166596.74937662765</v>
          </cell>
          <cell r="BH155">
            <v>-4.5248257981083118E-3</v>
          </cell>
        </row>
        <row r="156">
          <cell r="A156" t="str">
            <v>Q4 2011</v>
          </cell>
          <cell r="B156">
            <v>115715.81878127709</v>
          </cell>
          <cell r="C156">
            <v>253.28210218579801</v>
          </cell>
          <cell r="D156">
            <v>134466.52837307187</v>
          </cell>
          <cell r="E156">
            <v>273.88905675366658</v>
          </cell>
          <cell r="F156">
            <v>135426.76560137415</v>
          </cell>
          <cell r="G156">
            <v>262.08374958223419</v>
          </cell>
          <cell r="H156">
            <v>139668.62321722298</v>
          </cell>
          <cell r="I156">
            <v>308.03956676190734</v>
          </cell>
          <cell r="J156">
            <v>146109.19112325524</v>
          </cell>
          <cell r="K156">
            <v>280.22000324834869</v>
          </cell>
          <cell r="L156">
            <v>167899.68316080546</v>
          </cell>
          <cell r="M156">
            <v>331.76155879617266</v>
          </cell>
          <cell r="N156">
            <v>198362.84492896599</v>
          </cell>
          <cell r="O156">
            <v>364.26918451081656</v>
          </cell>
          <cell r="P156">
            <v>247057.996297793</v>
          </cell>
          <cell r="Q156">
            <v>356.51932150022662</v>
          </cell>
          <cell r="R156">
            <v>298215.84982140694</v>
          </cell>
          <cell r="S156">
            <v>445.44617112804127</v>
          </cell>
          <cell r="T156">
            <v>184315.5896086453</v>
          </cell>
          <cell r="U156">
            <v>341.61446559410973</v>
          </cell>
          <cell r="V156">
            <v>135307.54742226584</v>
          </cell>
          <cell r="W156">
            <v>279.43421445492999</v>
          </cell>
          <cell r="X156">
            <v>136346.61958911599</v>
          </cell>
          <cell r="Y156">
            <v>259.86025143933722</v>
          </cell>
          <cell r="Z156">
            <v>113613.76109231928</v>
          </cell>
          <cell r="AA156">
            <v>328.61067639722791</v>
          </cell>
          <cell r="AB156">
            <v>164784.71427183633</v>
          </cell>
          <cell r="AC156">
            <v>328.72536974545841</v>
          </cell>
          <cell r="AG156">
            <v>115715.81878127709</v>
          </cell>
          <cell r="AH156">
            <v>-9.590779819954709E-3</v>
          </cell>
          <cell r="AI156">
            <v>134466.52837307187</v>
          </cell>
          <cell r="AJ156">
            <v>1.6361911650336403E-2</v>
          </cell>
          <cell r="AK156">
            <v>135426.76560137415</v>
          </cell>
          <cell r="AL156">
            <v>-1.2440756873560499E-2</v>
          </cell>
          <cell r="AM156">
            <v>139668.62321722298</v>
          </cell>
          <cell r="AN156">
            <v>6.4842464950305434E-3</v>
          </cell>
          <cell r="AO156">
            <v>146109.19112325524</v>
          </cell>
          <cell r="AP156">
            <v>3.140629095892411E-3</v>
          </cell>
          <cell r="AQ156">
            <v>167899.68316080546</v>
          </cell>
          <cell r="AR156">
            <v>1.471245376433572E-2</v>
          </cell>
          <cell r="AS156">
            <v>198362.84492896599</v>
          </cell>
          <cell r="AT156">
            <v>1.6017772911791628E-2</v>
          </cell>
          <cell r="AU156">
            <v>247057.996297793</v>
          </cell>
          <cell r="AV156">
            <v>3.5745475874525923E-2</v>
          </cell>
          <cell r="AW156">
            <v>298215.84982140694</v>
          </cell>
          <cell r="AX156">
            <v>5.3960534915965086E-2</v>
          </cell>
          <cell r="AY156">
            <v>184315.5896086453</v>
          </cell>
          <cell r="AZ156">
            <v>6.3582354501321436E-3</v>
          </cell>
          <cell r="BA156">
            <v>135307.54742226584</v>
          </cell>
          <cell r="BB156">
            <v>1.5422460596388632E-2</v>
          </cell>
          <cell r="BC156">
            <v>136346.61958911599</v>
          </cell>
          <cell r="BD156">
            <v>-7.6139962258061633E-3</v>
          </cell>
          <cell r="BE156">
            <v>113613.76109231928</v>
          </cell>
          <cell r="BF156">
            <v>-8.9485382876058561E-2</v>
          </cell>
          <cell r="BG156">
            <v>164784.71427183633</v>
          </cell>
          <cell r="BH156">
            <v>1.1127149449237095E-2</v>
          </cell>
        </row>
        <row r="157">
          <cell r="A157" t="str">
            <v>Q1 2012</v>
          </cell>
          <cell r="B157">
            <v>114828.12181454289</v>
          </cell>
          <cell r="C157">
            <v>251.33908561117241</v>
          </cell>
          <cell r="D157">
            <v>132128.1016399108</v>
          </cell>
          <cell r="E157">
            <v>269.12601646414498</v>
          </cell>
          <cell r="F157">
            <v>134550.45087262479</v>
          </cell>
          <cell r="G157">
            <v>260.38786731771347</v>
          </cell>
          <cell r="H157">
            <v>139112.6394108205</v>
          </cell>
          <cell r="I157">
            <v>306.81334281191903</v>
          </cell>
          <cell r="J157">
            <v>144130.43214226916</v>
          </cell>
          <cell r="K157">
            <v>276.42497951427123</v>
          </cell>
          <cell r="L157">
            <v>164285.03399782168</v>
          </cell>
          <cell r="M157">
            <v>324.61918891055319</v>
          </cell>
          <cell r="N157">
            <v>196096.51583063902</v>
          </cell>
          <cell r="O157">
            <v>360.10734738463333</v>
          </cell>
          <cell r="P157">
            <v>243968.78901484029</v>
          </cell>
          <cell r="Q157">
            <v>352.06141242221281</v>
          </cell>
          <cell r="R157">
            <v>293374.88392065966</v>
          </cell>
          <cell r="S157">
            <v>438.2152015925833</v>
          </cell>
          <cell r="T157">
            <v>182272.39243027393</v>
          </cell>
          <cell r="U157">
            <v>337.82756013660202</v>
          </cell>
          <cell r="V157">
            <v>129681.83094331993</v>
          </cell>
          <cell r="W157">
            <v>267.81610670714508</v>
          </cell>
          <cell r="X157">
            <v>135242.07491027538</v>
          </cell>
          <cell r="Y157">
            <v>257.75512218248826</v>
          </cell>
          <cell r="Z157">
            <v>109562.02991690494</v>
          </cell>
          <cell r="AA157">
            <v>316.891654781081</v>
          </cell>
          <cell r="AB157">
            <v>162721.88799839217</v>
          </cell>
          <cell r="AC157">
            <v>324.61028338896574</v>
          </cell>
          <cell r="AG157">
            <v>114828.12181454289</v>
          </cell>
          <cell r="AH157">
            <v>8.4779384403488312E-3</v>
          </cell>
          <cell r="AI157">
            <v>132128.1016399108</v>
          </cell>
          <cell r="AJ157">
            <v>-2.103746086256375E-2</v>
          </cell>
          <cell r="AK157">
            <v>134550.45087262479</v>
          </cell>
          <cell r="AL157">
            <v>-2.2287130656256093E-2</v>
          </cell>
          <cell r="AM157">
            <v>139112.6394108205</v>
          </cell>
          <cell r="AN157">
            <v>3.6173224081670341E-3</v>
          </cell>
          <cell r="AO157">
            <v>144130.43214226916</v>
          </cell>
          <cell r="AP157">
            <v>-9.3577926121646282E-4</v>
          </cell>
          <cell r="AQ157">
            <v>164285.03399782168</v>
          </cell>
          <cell r="AR157">
            <v>1.2376043187886987E-2</v>
          </cell>
          <cell r="AS157">
            <v>196096.51583063902</v>
          </cell>
          <cell r="AT157">
            <v>1.8309906842778556E-2</v>
          </cell>
          <cell r="AU157">
            <v>243968.78901484029</v>
          </cell>
          <cell r="AV157">
            <v>9.9175821877692805E-3</v>
          </cell>
          <cell r="AW157">
            <v>293374.88392065966</v>
          </cell>
          <cell r="AX157">
            <v>2.3430343898628081E-2</v>
          </cell>
          <cell r="AY157">
            <v>182272.39243027393</v>
          </cell>
          <cell r="AZ157">
            <v>4.033824645188977E-3</v>
          </cell>
          <cell r="BA157">
            <v>129681.83094331993</v>
          </cell>
          <cell r="BB157">
            <v>-2.9105779499532192E-2</v>
          </cell>
          <cell r="BC157">
            <v>135242.07491027538</v>
          </cell>
          <cell r="BD157">
            <v>-2.066195561853168E-3</v>
          </cell>
          <cell r="BE157">
            <v>109562.02991690494</v>
          </cell>
          <cell r="BF157">
            <v>-8.632078927914566E-2</v>
          </cell>
          <cell r="BG157">
            <v>162721.88799839217</v>
          </cell>
          <cell r="BH157">
            <v>2.112502439330477E-3</v>
          </cell>
        </row>
        <row r="158">
          <cell r="A158" t="str">
            <v>Q2 2012</v>
          </cell>
          <cell r="B158">
            <v>114881.97172985898</v>
          </cell>
          <cell r="C158">
            <v>251.45695384990964</v>
          </cell>
          <cell r="D158">
            <v>134362.01394065702</v>
          </cell>
          <cell r="E158">
            <v>273.67617582591754</v>
          </cell>
          <cell r="F158">
            <v>134905.37365719557</v>
          </cell>
          <cell r="G158">
            <v>261.07472928166436</v>
          </cell>
          <cell r="H158">
            <v>140277.84811561092</v>
          </cell>
          <cell r="I158">
            <v>309.38321409970723</v>
          </cell>
          <cell r="J158">
            <v>147088.85836366937</v>
          </cell>
          <cell r="K158">
            <v>282.09888817804188</v>
          </cell>
          <cell r="L158">
            <v>166527.20285603308</v>
          </cell>
          <cell r="M158">
            <v>329.04960486775315</v>
          </cell>
          <cell r="N158">
            <v>198112.15344235126</v>
          </cell>
          <cell r="O158">
            <v>363.80882015465068</v>
          </cell>
          <cell r="P158">
            <v>249067.22769606332</v>
          </cell>
          <cell r="Q158">
            <v>359.41876141143217</v>
          </cell>
          <cell r="R158">
            <v>302399.15984143026</v>
          </cell>
          <cell r="S158">
            <v>451.69479752458221</v>
          </cell>
          <cell r="T158">
            <v>186172.17888245324</v>
          </cell>
          <cell r="U158">
            <v>345.05550796033776</v>
          </cell>
          <cell r="V158">
            <v>131840.27067480312</v>
          </cell>
          <cell r="W158">
            <v>272.27366966136105</v>
          </cell>
          <cell r="X158">
            <v>136181.78895781425</v>
          </cell>
          <cell r="Y158">
            <v>259.54610408882678</v>
          </cell>
          <cell r="Z158">
            <v>110422.17803471282</v>
          </cell>
          <cell r="AA158">
            <v>319.37950354233249</v>
          </cell>
          <cell r="AB158">
            <v>164954.82489675129</v>
          </cell>
          <cell r="AC158">
            <v>329.06471965615799</v>
          </cell>
          <cell r="AG158">
            <v>114881.97172985898</v>
          </cell>
          <cell r="AH158">
            <v>-2.3870341900732006E-2</v>
          </cell>
          <cell r="AI158">
            <v>134362.01394065702</v>
          </cell>
          <cell r="AJ158">
            <v>-2.7964970727370808E-2</v>
          </cell>
          <cell r="AK158">
            <v>134905.37365719557</v>
          </cell>
          <cell r="AL158">
            <v>-4.1064309025378387E-2</v>
          </cell>
          <cell r="AM158">
            <v>140277.84811561092</v>
          </cell>
          <cell r="AN158">
            <v>-1.847267837158717E-3</v>
          </cell>
          <cell r="AO158">
            <v>147088.85836366937</v>
          </cell>
          <cell r="AP158">
            <v>6.4495306453471457E-3</v>
          </cell>
          <cell r="AQ158">
            <v>166527.20285603308</v>
          </cell>
          <cell r="AR158">
            <v>1.2720598516032355E-2</v>
          </cell>
          <cell r="AS158">
            <v>198112.15344235126</v>
          </cell>
          <cell r="AT158">
            <v>-4.4150401487735857E-3</v>
          </cell>
          <cell r="AU158">
            <v>249067.22769606332</v>
          </cell>
          <cell r="AV158">
            <v>1.8268610340069324E-2</v>
          </cell>
          <cell r="AW158">
            <v>302399.15984143026</v>
          </cell>
          <cell r="AX158">
            <v>1.2287333047844795E-2</v>
          </cell>
          <cell r="AY158">
            <v>186172.17888245324</v>
          </cell>
          <cell r="AZ158">
            <v>-2.0451316930014674E-4</v>
          </cell>
          <cell r="BA158">
            <v>131840.27067480312</v>
          </cell>
          <cell r="BB158">
            <v>-5.3235997399962542E-2</v>
          </cell>
          <cell r="BC158">
            <v>136181.78895781425</v>
          </cell>
          <cell r="BD158">
            <v>-2.3417273405362926E-2</v>
          </cell>
          <cell r="BE158">
            <v>110422.17803471282</v>
          </cell>
          <cell r="BF158">
            <v>-0.10623229207620088</v>
          </cell>
          <cell r="BG158">
            <v>164954.82489675129</v>
          </cell>
          <cell r="BH158">
            <v>-1.0847356140456177E-2</v>
          </cell>
        </row>
        <row r="159">
          <cell r="A159" t="str">
            <v>Q3 2012</v>
          </cell>
          <cell r="B159">
            <v>116623.79005133857</v>
          </cell>
          <cell r="C159">
            <v>255.26949573689208</v>
          </cell>
          <cell r="D159">
            <v>134633.37540694719</v>
          </cell>
          <cell r="E159">
            <v>274.22890026181068</v>
          </cell>
          <cell r="F159">
            <v>134076.06928360934</v>
          </cell>
          <cell r="G159">
            <v>259.46982349506249</v>
          </cell>
          <cell r="H159">
            <v>138977.0462664777</v>
          </cell>
          <cell r="I159">
            <v>306.51429172601922</v>
          </cell>
          <cell r="J159">
            <v>146345.72894951244</v>
          </cell>
          <cell r="K159">
            <v>280.67365458905209</v>
          </cell>
          <cell r="L159">
            <v>164527.52156124802</v>
          </cell>
          <cell r="M159">
            <v>325.0983324712588</v>
          </cell>
          <cell r="N159">
            <v>200275.54732266127</v>
          </cell>
          <cell r="O159">
            <v>367.78162930062973</v>
          </cell>
          <cell r="P159">
            <v>247385.96828115778</v>
          </cell>
          <cell r="Q159">
            <v>356.99260449746816</v>
          </cell>
          <cell r="R159">
            <v>301168.03333817888</v>
          </cell>
          <cell r="S159">
            <v>449.85585909332178</v>
          </cell>
          <cell r="T159">
            <v>186366.30833721565</v>
          </cell>
          <cell r="U159">
            <v>345.41531165402176</v>
          </cell>
          <cell r="V159">
            <v>132384.95982108347</v>
          </cell>
          <cell r="W159">
            <v>273.39854988136813</v>
          </cell>
          <cell r="X159">
            <v>132273.36054422607</v>
          </cell>
          <cell r="Y159">
            <v>252.09710980243858</v>
          </cell>
          <cell r="Z159">
            <v>107719.09082345403</v>
          </cell>
          <cell r="AA159">
            <v>311.56123128101132</v>
          </cell>
          <cell r="AB159">
            <v>163910.34101588427</v>
          </cell>
          <cell r="AC159">
            <v>326.98110194047121</v>
          </cell>
          <cell r="AG159">
            <v>116623.79005133857</v>
          </cell>
          <cell r="AH159">
            <v>1.1798580595523411E-4</v>
          </cell>
          <cell r="AI159">
            <v>134633.37540694719</v>
          </cell>
          <cell r="AJ159">
            <v>-1.9705243671427675E-2</v>
          </cell>
          <cell r="AK159">
            <v>134076.06928360934</v>
          </cell>
          <cell r="AL159">
            <v>-2.008301759565545E-2</v>
          </cell>
          <cell r="AM159">
            <v>138977.0462664777</v>
          </cell>
          <cell r="AN159">
            <v>-1.2670977677429085E-2</v>
          </cell>
          <cell r="AO159">
            <v>146345.72894951244</v>
          </cell>
          <cell r="AP159">
            <v>-8.2682410935067674E-3</v>
          </cell>
          <cell r="AQ159">
            <v>164527.52156124802</v>
          </cell>
          <cell r="AR159">
            <v>-1.4887614564993212E-2</v>
          </cell>
          <cell r="AS159">
            <v>200275.54732266127</v>
          </cell>
          <cell r="AT159">
            <v>7.1487836811385819E-3</v>
          </cell>
          <cell r="AU159">
            <v>247385.96828115778</v>
          </cell>
          <cell r="AV159">
            <v>-8.9888834514565419E-3</v>
          </cell>
          <cell r="AW159">
            <v>301168.03333817888</v>
          </cell>
          <cell r="AX159">
            <v>2.0825921213363241E-2</v>
          </cell>
          <cell r="AY159">
            <v>186366.30833721565</v>
          </cell>
          <cell r="AZ159">
            <v>-9.0196856713758988E-3</v>
          </cell>
          <cell r="BA159">
            <v>132384.95982108347</v>
          </cell>
          <cell r="BB159">
            <v>-4.6554941827285035E-2</v>
          </cell>
          <cell r="BC159">
            <v>132273.36054422607</v>
          </cell>
          <cell r="BD159">
            <v>-4.0423202809159342E-2</v>
          </cell>
          <cell r="BE159">
            <v>107719.09082345403</v>
          </cell>
          <cell r="BF159">
            <v>-9.2687579245775198E-2</v>
          </cell>
          <cell r="BG159">
            <v>163910.34101588427</v>
          </cell>
          <cell r="BH159">
            <v>-1.612521475236095E-2</v>
          </cell>
        </row>
        <row r="160">
          <cell r="A160" t="str">
            <v>Q4 2012</v>
          </cell>
          <cell r="B160">
            <v>114263.82986076403</v>
          </cell>
          <cell r="C160">
            <v>250.10394720222422</v>
          </cell>
          <cell r="D160">
            <v>131045.76676854686</v>
          </cell>
          <cell r="E160">
            <v>266.92145536930497</v>
          </cell>
          <cell r="F160">
            <v>133252.82420597592</v>
          </cell>
          <cell r="G160">
            <v>257.87664392075021</v>
          </cell>
          <cell r="H160">
            <v>138486.49877929597</v>
          </cell>
          <cell r="I160">
            <v>305.43238777403008</v>
          </cell>
          <cell r="J160">
            <v>144971.65089689908</v>
          </cell>
          <cell r="K160">
            <v>278.03833675992257</v>
          </cell>
          <cell r="L160">
            <v>164701.02587431259</v>
          </cell>
          <cell r="M160">
            <v>325.44116850451701</v>
          </cell>
          <cell r="N160">
            <v>198008.86933975096</v>
          </cell>
          <cell r="O160">
            <v>363.61915149043784</v>
          </cell>
          <cell r="P160">
            <v>246452.7503191127</v>
          </cell>
          <cell r="Q160">
            <v>355.64591570525801</v>
          </cell>
          <cell r="R160">
            <v>300360.77723652835</v>
          </cell>
          <cell r="S160">
            <v>448.65005752437321</v>
          </cell>
          <cell r="T160">
            <v>184624.57588044222</v>
          </cell>
          <cell r="U160">
            <v>342.18714737506997</v>
          </cell>
          <cell r="V160">
            <v>131630.05049024726</v>
          </cell>
          <cell r="W160">
            <v>271.83952749225784</v>
          </cell>
          <cell r="X160">
            <v>131795.20821358656</v>
          </cell>
          <cell r="Y160">
            <v>251.18580899248281</v>
          </cell>
          <cell r="Z160">
            <v>104281.93016969616</v>
          </cell>
          <cell r="AA160">
            <v>301.6197622506927</v>
          </cell>
          <cell r="AB160">
            <v>162923.99409330709</v>
          </cell>
          <cell r="AC160">
            <v>325.01346035275327</v>
          </cell>
          <cell r="AG160">
            <v>114263.82986076403</v>
          </cell>
          <cell r="AH160">
            <v>-1.2547886155976462E-2</v>
          </cell>
          <cell r="AI160">
            <v>131045.76676854686</v>
          </cell>
          <cell r="AJ160">
            <v>-2.5439502647337298E-2</v>
          </cell>
          <cell r="AK160">
            <v>133252.82420597592</v>
          </cell>
          <cell r="AL160">
            <v>-1.6052523928668516E-2</v>
          </cell>
          <cell r="AM160">
            <v>138486.49877929597</v>
          </cell>
          <cell r="AN160">
            <v>-8.4637795569049157E-3</v>
          </cell>
          <cell r="AO160">
            <v>144971.65089689908</v>
          </cell>
          <cell r="AP160">
            <v>-7.7855487229174791E-3</v>
          </cell>
          <cell r="AQ160">
            <v>164701.02587431259</v>
          </cell>
          <cell r="AR160">
            <v>-1.9051002516957571E-2</v>
          </cell>
          <cell r="AS160">
            <v>198008.86933975096</v>
          </cell>
          <cell r="AT160">
            <v>-1.7844853422109841E-3</v>
          </cell>
          <cell r="AU160">
            <v>246452.7503191127</v>
          </cell>
          <cell r="AV160">
            <v>-2.4498133545562961E-3</v>
          </cell>
          <cell r="AW160">
            <v>300360.77723652835</v>
          </cell>
          <cell r="AX160">
            <v>7.1925332486717508E-3</v>
          </cell>
          <cell r="AY160">
            <v>184624.57588044222</v>
          </cell>
          <cell r="AZ160">
            <v>1.6763979240874693E-3</v>
          </cell>
          <cell r="BA160">
            <v>131630.05049024726</v>
          </cell>
          <cell r="BB160">
            <v>-2.7178801198294522E-2</v>
          </cell>
          <cell r="BC160">
            <v>131795.20821358656</v>
          </cell>
          <cell r="BD160">
            <v>-3.3381182380943786E-2</v>
          </cell>
          <cell r="BE160">
            <v>104281.93016969616</v>
          </cell>
          <cell r="BF160">
            <v>-8.2136449254948452E-2</v>
          </cell>
          <cell r="BG160">
            <v>162923.99409330709</v>
          </cell>
          <cell r="BH160">
            <v>-1.1291825135307909E-2</v>
          </cell>
        </row>
        <row r="161">
          <cell r="A161" t="str">
            <v>Q1 2013</v>
          </cell>
          <cell r="B161">
            <v>112988.8226192786</v>
          </cell>
          <cell r="C161">
            <v>247.31317479248176</v>
          </cell>
          <cell r="D161">
            <v>131469.93685280331</v>
          </cell>
          <cell r="E161">
            <v>267.78542907105623</v>
          </cell>
          <cell r="F161">
            <v>132159.13273474702</v>
          </cell>
          <cell r="G161">
            <v>255.76008475762663</v>
          </cell>
          <cell r="H161">
            <v>139718.28177330227</v>
          </cell>
          <cell r="I161">
            <v>308.14908885604939</v>
          </cell>
          <cell r="J161">
            <v>144859.50237747454</v>
          </cell>
          <cell r="K161">
            <v>277.8232492747627</v>
          </cell>
          <cell r="L161">
            <v>164191.00398814766</v>
          </cell>
          <cell r="M161">
            <v>324.4333902122126</v>
          </cell>
          <cell r="N161">
            <v>197563.91051374748</v>
          </cell>
          <cell r="O161">
            <v>362.80203884644834</v>
          </cell>
          <cell r="P161">
            <v>247830.2778467061</v>
          </cell>
          <cell r="Q161">
            <v>357.63376951628589</v>
          </cell>
          <cell r="R161">
            <v>306919.19865363219</v>
          </cell>
          <cell r="S161">
            <v>458.44639702357358</v>
          </cell>
          <cell r="T161">
            <v>184591.475604999</v>
          </cell>
          <cell r="U161">
            <v>342.12579861487791</v>
          </cell>
          <cell r="V161">
            <v>132970.82315371523</v>
          </cell>
          <cell r="W161">
            <v>274.60846213867183</v>
          </cell>
          <cell r="X161">
            <v>128593.92021253089</v>
          </cell>
          <cell r="Y161">
            <v>245.08453924783512</v>
          </cell>
          <cell r="Z161">
            <v>108610.42063379522</v>
          </cell>
          <cell r="AA161">
            <v>314.1392683871963</v>
          </cell>
          <cell r="AB161">
            <v>163055.69431956849</v>
          </cell>
          <cell r="AC161">
            <v>325.27618621154818</v>
          </cell>
          <cell r="AG161">
            <v>112988.8226192786</v>
          </cell>
          <cell r="AH161">
            <v>-1.6017846205260811E-2</v>
          </cell>
          <cell r="AI161">
            <v>131469.93685280331</v>
          </cell>
          <cell r="AJ161">
            <v>-4.9812627210916727E-3</v>
          </cell>
          <cell r="AK161">
            <v>132159.13273474702</v>
          </cell>
          <cell r="AL161">
            <v>-1.7772650499265463E-2</v>
          </cell>
          <cell r="AM161">
            <v>139718.28177330227</v>
          </cell>
          <cell r="AN161">
            <v>4.3536113256625875E-3</v>
          </cell>
          <cell r="AO161">
            <v>144859.50237747454</v>
          </cell>
          <cell r="AP161">
            <v>5.0584059477853938E-3</v>
          </cell>
          <cell r="AQ161">
            <v>164191.00398814766</v>
          </cell>
          <cell r="AR161">
            <v>-5.7235895069585041E-4</v>
          </cell>
          <cell r="AS161">
            <v>197563.91051374748</v>
          </cell>
          <cell r="AT161">
            <v>7.4830227191582388E-3</v>
          </cell>
          <cell r="AU161">
            <v>247830.2778467061</v>
          </cell>
          <cell r="AV161">
            <v>1.5827798496105494E-2</v>
          </cell>
          <cell r="AW161">
            <v>306919.19865363219</v>
          </cell>
          <cell r="AX161">
            <v>4.6167260646059471E-2</v>
          </cell>
          <cell r="AY161">
            <v>184591.475604999</v>
          </cell>
          <cell r="AZ161">
            <v>1.2723172960009244E-2</v>
          </cell>
          <cell r="BA161">
            <v>132970.82315371523</v>
          </cell>
          <cell r="BB161">
            <v>2.5362012445928617E-2</v>
          </cell>
          <cell r="BC161">
            <v>128593.92021253089</v>
          </cell>
          <cell r="BD161">
            <v>-4.9157443807004042E-2</v>
          </cell>
          <cell r="BE161">
            <v>108610.42063379522</v>
          </cell>
          <cell r="BF161">
            <v>-8.6855755030410542E-3</v>
          </cell>
          <cell r="BG161">
            <v>163055.69431956849</v>
          </cell>
          <cell r="BH161">
            <v>2.0513916430198176E-3</v>
          </cell>
        </row>
        <row r="162">
          <cell r="A162" t="str">
            <v>Q2 2013</v>
          </cell>
          <cell r="B162">
            <v>115763.47713494075</v>
          </cell>
          <cell r="C162">
            <v>253.38641815685347</v>
          </cell>
          <cell r="D162">
            <v>133282.63694570601</v>
          </cell>
          <cell r="E162">
            <v>271.47763950163221</v>
          </cell>
          <cell r="F162">
            <v>135261.86211734285</v>
          </cell>
          <cell r="G162">
            <v>261.76462120888658</v>
          </cell>
          <cell r="H162">
            <v>142349.22926639314</v>
          </cell>
          <cell r="I162">
            <v>313.95165143078458</v>
          </cell>
          <cell r="J162">
            <v>148219.81947790747</v>
          </cell>
          <cell r="K162">
            <v>284.26793671406597</v>
          </cell>
          <cell r="L162">
            <v>172566.94345578851</v>
          </cell>
          <cell r="M162">
            <v>340.98383677562583</v>
          </cell>
          <cell r="N162">
            <v>202131.89161218438</v>
          </cell>
          <cell r="O162">
            <v>371.19057930211841</v>
          </cell>
          <cell r="P162">
            <v>253912.67195610004</v>
          </cell>
          <cell r="Q162">
            <v>366.41102446643248</v>
          </cell>
          <cell r="R162">
            <v>318213.87302015303</v>
          </cell>
          <cell r="S162">
            <v>475.31729591683415</v>
          </cell>
          <cell r="T162">
            <v>188922.70273093478</v>
          </cell>
          <cell r="U162">
            <v>350.15338783364609</v>
          </cell>
          <cell r="V162">
            <v>133432.44592856578</v>
          </cell>
          <cell r="W162">
            <v>275.56179548867567</v>
          </cell>
          <cell r="X162">
            <v>134610.89284860939</v>
          </cell>
          <cell r="Y162">
            <v>256.55216511803889</v>
          </cell>
          <cell r="Z162">
            <v>108116.10870073205</v>
          </cell>
          <cell r="AA162">
            <v>312.70954563958719</v>
          </cell>
          <cell r="AB162">
            <v>167294.36460933823</v>
          </cell>
          <cell r="AC162">
            <v>333.7318155118187</v>
          </cell>
          <cell r="AG162">
            <v>115763.47713494075</v>
          </cell>
          <cell r="AH162">
            <v>7.6731395867282171E-3</v>
          </cell>
          <cell r="AI162">
            <v>133282.63694570601</v>
          </cell>
          <cell r="AJ162">
            <v>-8.0333493321091964E-3</v>
          </cell>
          <cell r="AK162">
            <v>135261.86211734285</v>
          </cell>
          <cell r="AL162">
            <v>2.6425074886429201E-3</v>
          </cell>
          <cell r="AM162">
            <v>142349.22926639314</v>
          </cell>
          <cell r="AN162">
            <v>1.4766274066843943E-2</v>
          </cell>
          <cell r="AO162">
            <v>148219.81947790747</v>
          </cell>
          <cell r="AP162">
            <v>7.6889652066092218E-3</v>
          </cell>
          <cell r="AQ162">
            <v>172566.94345578851</v>
          </cell>
          <cell r="AR162">
            <v>3.626879270275718E-2</v>
          </cell>
          <cell r="AS162">
            <v>202131.89161218438</v>
          </cell>
          <cell r="AT162">
            <v>2.0290214911034443E-2</v>
          </cell>
          <cell r="AU162">
            <v>253912.67195610004</v>
          </cell>
          <cell r="AV162">
            <v>1.9454363004150821E-2</v>
          </cell>
          <cell r="AW162">
            <v>318213.87302015303</v>
          </cell>
          <cell r="AX162">
            <v>5.2297477238414158E-2</v>
          </cell>
          <cell r="AY162">
            <v>188922.70273093478</v>
          </cell>
          <cell r="AZ162">
            <v>1.4774086359155669E-2</v>
          </cell>
          <cell r="BA162">
            <v>133432.44592856578</v>
          </cell>
          <cell r="BB162">
            <v>1.2076547215910338E-2</v>
          </cell>
          <cell r="BC162">
            <v>134610.89284860939</v>
          </cell>
          <cell r="BD162">
            <v>-1.1535287656497584E-2</v>
          </cell>
          <cell r="BE162">
            <v>108116.10870073205</v>
          </cell>
          <cell r="BF162">
            <v>-2.0884113816844296E-2</v>
          </cell>
          <cell r="BG162">
            <v>167294.36460933823</v>
          </cell>
          <cell r="BH162">
            <v>1.4182911679311516E-2</v>
          </cell>
        </row>
        <row r="163">
          <cell r="A163" t="str">
            <v>Q3 2013</v>
          </cell>
          <cell r="B163">
            <v>116909.37810875563</v>
          </cell>
          <cell r="C163">
            <v>255.8945990659233</v>
          </cell>
          <cell r="D163">
            <v>137633.88847161792</v>
          </cell>
          <cell r="E163">
            <v>280.34051556862994</v>
          </cell>
          <cell r="F163">
            <v>138374.5827540076</v>
          </cell>
          <cell r="G163">
            <v>267.78849316829201</v>
          </cell>
          <cell r="H163">
            <v>145929.93591031741</v>
          </cell>
          <cell r="I163">
            <v>321.84891065686315</v>
          </cell>
          <cell r="J163">
            <v>151034.86658338015</v>
          </cell>
          <cell r="K163">
            <v>289.66686133321849</v>
          </cell>
          <cell r="L163">
            <v>175323.15439786084</v>
          </cell>
          <cell r="M163">
            <v>346.429974739074</v>
          </cell>
          <cell r="N163">
            <v>207129.43165834303</v>
          </cell>
          <cell r="O163">
            <v>380.36795240254082</v>
          </cell>
          <cell r="P163">
            <v>261090.31417761918</v>
          </cell>
          <cell r="Q163">
            <v>376.76878731213657</v>
          </cell>
          <cell r="R163">
            <v>331338.31686368259</v>
          </cell>
          <cell r="S163">
            <v>494.9213285723298</v>
          </cell>
          <cell r="T163">
            <v>191422.02180585935</v>
          </cell>
          <cell r="U163">
            <v>354.78567939369475</v>
          </cell>
          <cell r="V163">
            <v>137169.19008397459</v>
          </cell>
          <cell r="W163">
            <v>283.2788385330453</v>
          </cell>
          <cell r="X163">
            <v>135191.69063867687</v>
          </cell>
          <cell r="Y163">
            <v>257.65909582315766</v>
          </cell>
          <cell r="Z163">
            <v>108671.37498736841</v>
          </cell>
          <cell r="AA163">
            <v>314.31556966588352</v>
          </cell>
          <cell r="AB163">
            <v>170917.79263211167</v>
          </cell>
          <cell r="AC163">
            <v>340.96011166656604</v>
          </cell>
          <cell r="AG163">
            <v>116909.37810875563</v>
          </cell>
          <cell r="AH163">
            <v>2.4487976020273194E-3</v>
          </cell>
          <cell r="AI163">
            <v>137633.88847161792</v>
          </cell>
          <cell r="AJ163">
            <v>2.2286547118062439E-2</v>
          </cell>
          <cell r="AK163">
            <v>138374.5827540076</v>
          </cell>
          <cell r="AL163">
            <v>3.2060258727496294E-2</v>
          </cell>
          <cell r="AM163">
            <v>145929.93591031741</v>
          </cell>
          <cell r="AN163">
            <v>5.0029050340500758E-2</v>
          </cell>
          <cell r="AO163">
            <v>151034.86658338015</v>
          </cell>
          <cell r="AP163">
            <v>3.2041506557976662E-2</v>
          </cell>
          <cell r="AQ163">
            <v>175323.15439786084</v>
          </cell>
          <cell r="AR163">
            <v>6.5615969499631666E-2</v>
          </cell>
          <cell r="AS163">
            <v>207129.43165834303</v>
          </cell>
          <cell r="AT163">
            <v>3.4222272400731724E-2</v>
          </cell>
          <cell r="AU163">
            <v>261090.31417761918</v>
          </cell>
          <cell r="AV163">
            <v>5.5396617648443947E-2</v>
          </cell>
          <cell r="AW163">
            <v>331338.31686368259</v>
          </cell>
          <cell r="AX163">
            <v>0.1001775759236232</v>
          </cell>
          <cell r="AY163">
            <v>191422.02180585935</v>
          </cell>
          <cell r="AZ163">
            <v>2.712782966916838E-2</v>
          </cell>
          <cell r="BA163">
            <v>137169.19008397459</v>
          </cell>
          <cell r="BB163">
            <v>3.6138774898273551E-2</v>
          </cell>
          <cell r="BC163">
            <v>135191.69063867687</v>
          </cell>
          <cell r="BD163">
            <v>2.2062871030444686E-2</v>
          </cell>
          <cell r="BE163">
            <v>108671.37498736841</v>
          </cell>
          <cell r="BF163">
            <v>8.8404400430293073E-3</v>
          </cell>
          <cell r="BG163">
            <v>170917.79263211167</v>
          </cell>
          <cell r="BH163">
            <v>4.27517359356131E-2</v>
          </cell>
        </row>
        <row r="164">
          <cell r="A164" t="str">
            <v>Q4 2013</v>
          </cell>
          <cell r="B164">
            <v>116416.718225902</v>
          </cell>
          <cell r="C164">
            <v>254.81625098779551</v>
          </cell>
          <cell r="D164">
            <v>140684.48148740825</v>
          </cell>
          <cell r="E164">
            <v>286.55413656222038</v>
          </cell>
          <cell r="F164">
            <v>139916.05360469964</v>
          </cell>
          <cell r="G164">
            <v>270.77161440453449</v>
          </cell>
          <cell r="H164">
            <v>146963.69808720687</v>
          </cell>
          <cell r="I164">
            <v>324.1288762337316</v>
          </cell>
          <cell r="J164">
            <v>153965.49729442492</v>
          </cell>
          <cell r="K164">
            <v>295.28746152308548</v>
          </cell>
          <cell r="L164">
            <v>176939.481251638</v>
          </cell>
          <cell r="M164">
            <v>349.62375751720856</v>
          </cell>
          <cell r="N164">
            <v>213006.71922898796</v>
          </cell>
          <cell r="O164">
            <v>391.16087459147724</v>
          </cell>
          <cell r="P164">
            <v>267681.52849718637</v>
          </cell>
          <cell r="Q164">
            <v>386.28029996215508</v>
          </cell>
          <cell r="R164">
            <v>345185.93667485123</v>
          </cell>
          <cell r="S164">
            <v>515.60557197460344</v>
          </cell>
          <cell r="T164">
            <v>195196.43163243314</v>
          </cell>
          <cell r="U164">
            <v>361.78125149139913</v>
          </cell>
          <cell r="V164">
            <v>139721.77545838128</v>
          </cell>
          <cell r="W164">
            <v>288.55038252682181</v>
          </cell>
          <cell r="X164">
            <v>136728.58504775731</v>
          </cell>
          <cell r="Y164">
            <v>260.58823164466094</v>
          </cell>
          <cell r="Z164">
            <v>111612.46854784749</v>
          </cell>
          <cell r="AA164">
            <v>322.8222394122642</v>
          </cell>
          <cell r="AB164">
            <v>174444.40590091003</v>
          </cell>
          <cell r="AC164">
            <v>347.99527421703522</v>
          </cell>
          <cell r="AG164">
            <v>116416.718225902</v>
          </cell>
          <cell r="AH164">
            <v>1.8841381106876831E-2</v>
          </cell>
          <cell r="AI164">
            <v>140684.48148740825</v>
          </cell>
          <cell r="AJ164">
            <v>7.3552278387483572E-2</v>
          </cell>
          <cell r="AK164">
            <v>139916.05360469964</v>
          </cell>
          <cell r="AL164">
            <v>5.000441407848899E-2</v>
          </cell>
          <cell r="AM164">
            <v>146963.69808720687</v>
          </cell>
          <cell r="AN164">
            <v>6.1213182386976817E-2</v>
          </cell>
          <cell r="AO164">
            <v>153965.49729442492</v>
          </cell>
          <cell r="AP164">
            <v>6.2038656122651803E-2</v>
          </cell>
          <cell r="AQ164">
            <v>176939.481251638</v>
          </cell>
          <cell r="AR164">
            <v>7.430709864955487E-2</v>
          </cell>
          <cell r="AS164">
            <v>213006.71922898796</v>
          </cell>
          <cell r="AT164">
            <v>7.5743323716995326E-2</v>
          </cell>
          <cell r="AU164">
            <v>267681.52849718637</v>
          </cell>
          <cell r="AV164">
            <v>8.6137314964374267E-2</v>
          </cell>
          <cell r="AW164">
            <v>345185.93667485123</v>
          </cell>
          <cell r="AX164">
            <v>0.14923772621291342</v>
          </cell>
          <cell r="AY164">
            <v>195196.43163243314</v>
          </cell>
          <cell r="AZ164">
            <v>5.7261367841066724E-2</v>
          </cell>
          <cell r="BA164">
            <v>139721.77545838128</v>
          </cell>
          <cell r="BB164">
            <v>6.1473234553940603E-2</v>
          </cell>
          <cell r="BC164">
            <v>136728.58504775731</v>
          </cell>
          <cell r="BD164">
            <v>3.7432141130470997E-2</v>
          </cell>
          <cell r="BE164">
            <v>111612.46854784749</v>
          </cell>
          <cell r="BF164">
            <v>7.029538450451045E-2</v>
          </cell>
          <cell r="BG164">
            <v>174444.40590091003</v>
          </cell>
          <cell r="BH164">
            <v>7.0710344855682727E-2</v>
          </cell>
        </row>
        <row r="165">
          <cell r="A165" t="str">
            <v>Q1 2014</v>
          </cell>
          <cell r="B165">
            <v>119701.92742532984</v>
          </cell>
          <cell r="C165">
            <v>262.00701108364711</v>
          </cell>
          <cell r="D165">
            <v>139774.62299240005</v>
          </cell>
          <cell r="E165">
            <v>284.70088513978669</v>
          </cell>
          <cell r="F165">
            <v>141276.21810717045</v>
          </cell>
          <cell r="G165">
            <v>273.40386373333769</v>
          </cell>
          <cell r="H165">
            <v>149713.91617739631</v>
          </cell>
          <cell r="I165">
            <v>330.19449046753937</v>
          </cell>
          <cell r="J165">
            <v>154690.37310832596</v>
          </cell>
          <cell r="K165">
            <v>296.67768688375185</v>
          </cell>
          <cell r="L165">
            <v>179717.93085204309</v>
          </cell>
          <cell r="M165">
            <v>355.11383798141145</v>
          </cell>
          <cell r="N165">
            <v>217533.5057233171</v>
          </cell>
          <cell r="O165">
            <v>399.47376617827797</v>
          </cell>
          <cell r="P165">
            <v>273997.51527494128</v>
          </cell>
          <cell r="Q165">
            <v>395.3946429680596</v>
          </cell>
          <cell r="R165">
            <v>362698.54403081408</v>
          </cell>
          <cell r="S165">
            <v>541.76422148251584</v>
          </cell>
          <cell r="T165">
            <v>198324.81262605538</v>
          </cell>
          <cell r="U165">
            <v>367.57945989894722</v>
          </cell>
          <cell r="V165">
            <v>139911.08085323806</v>
          </cell>
          <cell r="W165">
            <v>288.94133192551868</v>
          </cell>
          <cell r="X165">
            <v>138386.08060472642</v>
          </cell>
          <cell r="Y165">
            <v>263.74721874306903</v>
          </cell>
          <cell r="Z165">
            <v>114495.25664402664</v>
          </cell>
          <cell r="AA165">
            <v>331.16026939285388</v>
          </cell>
          <cell r="AB165">
            <v>178124.43995016045</v>
          </cell>
          <cell r="AC165">
            <v>355.33649247785098</v>
          </cell>
          <cell r="AG165">
            <v>119701.92742532984</v>
          </cell>
          <cell r="AH165">
            <v>5.941388405003023E-2</v>
          </cell>
          <cell r="AI165">
            <v>139774.62299240005</v>
          </cell>
          <cell r="AJ165">
            <v>6.3167948037389232E-2</v>
          </cell>
          <cell r="AK165">
            <v>141276.21810717045</v>
          </cell>
          <cell r="AL165">
            <v>6.8985662842704132E-2</v>
          </cell>
          <cell r="AM165">
            <v>149713.91617739631</v>
          </cell>
          <cell r="AN165">
            <v>7.1541349329734327E-2</v>
          </cell>
          <cell r="AO165">
            <v>154690.37310832596</v>
          </cell>
          <cell r="AP165">
            <v>6.7864866090967091E-2</v>
          </cell>
          <cell r="AQ165">
            <v>179717.93085204309</v>
          </cell>
          <cell r="AR165">
            <v>9.4566245937665938E-2</v>
          </cell>
          <cell r="AS165">
            <v>217533.5057233171</v>
          </cell>
          <cell r="AT165">
            <v>0.10107916550973539</v>
          </cell>
          <cell r="AU165">
            <v>273997.51527494128</v>
          </cell>
          <cell r="AV165">
            <v>0.10558531288263628</v>
          </cell>
          <cell r="AW165">
            <v>362698.54403081408</v>
          </cell>
          <cell r="AX165">
            <v>0.18173951196885074</v>
          </cell>
          <cell r="AY165">
            <v>198324.81262605538</v>
          </cell>
          <cell r="AZ165">
            <v>7.4398544006679446E-2</v>
          </cell>
          <cell r="BA165">
            <v>139911.08085323806</v>
          </cell>
          <cell r="BB165">
            <v>5.2193838730319353E-2</v>
          </cell>
          <cell r="BC165">
            <v>138386.08060472642</v>
          </cell>
          <cell r="BD165">
            <v>7.6147926558361112E-2</v>
          </cell>
          <cell r="BE165">
            <v>114495.25664402664</v>
          </cell>
          <cell r="BF165">
            <v>5.4182977801674026E-2</v>
          </cell>
          <cell r="BG165">
            <v>178124.43995016045</v>
          </cell>
          <cell r="BH165">
            <v>9.2414715680270154E-2</v>
          </cell>
        </row>
        <row r="166">
          <cell r="A166" t="str">
            <v>Q2 2014</v>
          </cell>
          <cell r="B166">
            <v>125106.16396668782</v>
          </cell>
          <cell r="C166">
            <v>273.83595898654119</v>
          </cell>
          <cell r="D166">
            <v>142661.20609170859</v>
          </cell>
          <cell r="E166">
            <v>290.5804414269632</v>
          </cell>
          <cell r="F166">
            <v>144851.1857437414</v>
          </cell>
          <cell r="G166">
            <v>280.32229613233272</v>
          </cell>
          <cell r="H166">
            <v>154144.75383393324</v>
          </cell>
          <cell r="I166">
            <v>339.96671618776588</v>
          </cell>
          <cell r="J166">
            <v>160383.27836716746</v>
          </cell>
          <cell r="K166">
            <v>307.59600022092832</v>
          </cell>
          <cell r="L166">
            <v>188960.3092813323</v>
          </cell>
          <cell r="M166">
            <v>373.37632553922532</v>
          </cell>
          <cell r="N166">
            <v>230409.27973931769</v>
          </cell>
          <cell r="O166">
            <v>423.11855561671177</v>
          </cell>
          <cell r="P166">
            <v>295543.44910530432</v>
          </cell>
          <cell r="Q166">
            <v>426.48670161582265</v>
          </cell>
          <cell r="R166">
            <v>400404.04779578885</v>
          </cell>
          <cell r="S166">
            <v>598.08507864896251</v>
          </cell>
          <cell r="T166">
            <v>207420.31642309923</v>
          </cell>
          <cell r="U166">
            <v>384.43726164829303</v>
          </cell>
          <cell r="V166">
            <v>145812.31138956122</v>
          </cell>
          <cell r="W166">
            <v>301.12842533346225</v>
          </cell>
          <cell r="X166">
            <v>141872.38084851298</v>
          </cell>
          <cell r="Y166">
            <v>270.39168752911962</v>
          </cell>
          <cell r="Z166">
            <v>117150.02033518544</v>
          </cell>
          <cell r="AA166">
            <v>338.83877315717893</v>
          </cell>
          <cell r="AB166">
            <v>186544.36983655585</v>
          </cell>
          <cell r="AC166">
            <v>372.13322376064588</v>
          </cell>
          <cell r="AG166">
            <v>125106.16396668782</v>
          </cell>
          <cell r="AH166">
            <v>8.0704960346488885E-2</v>
          </cell>
          <cell r="AI166">
            <v>142661.20609170859</v>
          </cell>
          <cell r="AJ166">
            <v>7.0366023368993336E-2</v>
          </cell>
          <cell r="AK166">
            <v>144851.1857437414</v>
          </cell>
          <cell r="AL166">
            <v>7.0894511403957861E-2</v>
          </cell>
          <cell r="AM166">
            <v>154144.75383393324</v>
          </cell>
          <cell r="AN166">
            <v>8.2863283688497269E-2</v>
          </cell>
          <cell r="AO166">
            <v>160383.27836716746</v>
          </cell>
          <cell r="AP166">
            <v>8.2063646630422316E-2</v>
          </cell>
          <cell r="AQ166">
            <v>188960.3092813323</v>
          </cell>
          <cell r="AR166">
            <v>9.4997138485817478E-2</v>
          </cell>
          <cell r="AS166">
            <v>230409.27973931769</v>
          </cell>
          <cell r="AT166">
            <v>0.13989572799025241</v>
          </cell>
          <cell r="AU166">
            <v>295543.44910530432</v>
          </cell>
          <cell r="AV166">
            <v>0.1639570677134301</v>
          </cell>
          <cell r="AW166">
            <v>400404.04779578885</v>
          </cell>
          <cell r="AX166">
            <v>0.25828595716325231</v>
          </cell>
          <cell r="AY166">
            <v>207420.31642309923</v>
          </cell>
          <cell r="AZ166">
            <v>9.7911015588787675E-2</v>
          </cell>
          <cell r="BA166">
            <v>145812.31138956122</v>
          </cell>
          <cell r="BB166">
            <v>9.2780023440648618E-2</v>
          </cell>
          <cell r="BC166">
            <v>141872.38084851298</v>
          </cell>
          <cell r="BD166">
            <v>5.3944282265999233E-2</v>
          </cell>
          <cell r="BE166">
            <v>117150.02033518544</v>
          </cell>
          <cell r="BF166">
            <v>8.3557498905731942E-2</v>
          </cell>
          <cell r="BG166">
            <v>186544.36983655585</v>
          </cell>
          <cell r="BH166">
            <v>0.11506666869604243</v>
          </cell>
        </row>
        <row r="167">
          <cell r="A167" t="str">
            <v>Q3 2014</v>
          </cell>
          <cell r="B167">
            <v>121990.40406606348</v>
          </cell>
          <cell r="C167">
            <v>267.01609437470267</v>
          </cell>
          <cell r="D167">
            <v>145264.79330713392</v>
          </cell>
          <cell r="E167">
            <v>295.88357563617171</v>
          </cell>
          <cell r="F167">
            <v>146759.77837419254</v>
          </cell>
          <cell r="G167">
            <v>284.01588735702472</v>
          </cell>
          <cell r="H167">
            <v>157293.28341166538</v>
          </cell>
          <cell r="I167">
            <v>346.91080760014592</v>
          </cell>
          <cell r="J167">
            <v>164067.06021368399</v>
          </cell>
          <cell r="K167">
            <v>314.66105446605286</v>
          </cell>
          <cell r="L167">
            <v>194680.1850641194</v>
          </cell>
          <cell r="M167">
            <v>384.67852021936937</v>
          </cell>
          <cell r="N167">
            <v>234369.99671532883</v>
          </cell>
          <cell r="O167">
            <v>430.39192953634063</v>
          </cell>
          <cell r="P167">
            <v>298557.68377499777</v>
          </cell>
          <cell r="Q167">
            <v>430.83642077239779</v>
          </cell>
          <cell r="R167">
            <v>401072.16720465769</v>
          </cell>
          <cell r="S167">
            <v>599.08305120043883</v>
          </cell>
          <cell r="T167">
            <v>209121.39248216618</v>
          </cell>
          <cell r="U167">
            <v>387.59007248804329</v>
          </cell>
          <cell r="V167">
            <v>144096.09518805673</v>
          </cell>
          <cell r="W167">
            <v>297.58413282917496</v>
          </cell>
          <cell r="X167">
            <v>142287.95910405743</v>
          </cell>
          <cell r="Y167">
            <v>271.18372968098186</v>
          </cell>
          <cell r="Z167">
            <v>119781.70080885365</v>
          </cell>
          <cell r="AA167">
            <v>346.45051219476591</v>
          </cell>
          <cell r="AB167">
            <v>188810.27779674489</v>
          </cell>
          <cell r="AC167">
            <v>376.65343326741822</v>
          </cell>
          <cell r="AG167">
            <v>121990.40406606348</v>
          </cell>
          <cell r="AH167">
            <v>4.3461235013851462E-2</v>
          </cell>
          <cell r="AI167">
            <v>145264.79330713392</v>
          </cell>
          <cell r="AJ167">
            <v>5.544350247061125E-2</v>
          </cell>
          <cell r="AK167">
            <v>146759.77837419254</v>
          </cell>
          <cell r="AL167">
            <v>6.059780238030843E-2</v>
          </cell>
          <cell r="AM167">
            <v>157293.28341166538</v>
          </cell>
          <cell r="AN167">
            <v>7.7868515671324801E-2</v>
          </cell>
          <cell r="AO167">
            <v>164067.06021368399</v>
          </cell>
          <cell r="AP167">
            <v>8.6285994254904796E-2</v>
          </cell>
          <cell r="AQ167">
            <v>194680.1850641194</v>
          </cell>
          <cell r="AR167">
            <v>0.11040772528157716</v>
          </cell>
          <cell r="AS167">
            <v>234369.99671532883</v>
          </cell>
          <cell r="AT167">
            <v>0.13151469995784448</v>
          </cell>
          <cell r="AU167">
            <v>298557.68377499777</v>
          </cell>
          <cell r="AV167">
            <v>0.1435034835183111</v>
          </cell>
          <cell r="AW167">
            <v>401072.16720465769</v>
          </cell>
          <cell r="AX167">
            <v>0.21046117153321764</v>
          </cell>
          <cell r="AY167">
            <v>209121.39248216618</v>
          </cell>
          <cell r="AZ167">
            <v>9.2462562610782673E-2</v>
          </cell>
          <cell r="BA167">
            <v>144096.09518805673</v>
          </cell>
          <cell r="BB167">
            <v>5.0498986688202185E-2</v>
          </cell>
          <cell r="BC167">
            <v>142287.95910405743</v>
          </cell>
          <cell r="BD167">
            <v>5.2490418840508202E-2</v>
          </cell>
          <cell r="BE167">
            <v>119781.70080885365</v>
          </cell>
          <cell r="BF167">
            <v>0.10223783238940953</v>
          </cell>
          <cell r="BG167">
            <v>188810.27779674489</v>
          </cell>
          <cell r="BH167">
            <v>0.10468474281753415</v>
          </cell>
        </row>
        <row r="168">
          <cell r="A168" t="str">
            <v>Q4 2014</v>
          </cell>
          <cell r="B168">
            <v>121486.01204286289</v>
          </cell>
          <cell r="C168">
            <v>265.91206665137588</v>
          </cell>
          <cell r="D168">
            <v>142816.42644364145</v>
          </cell>
          <cell r="E168">
            <v>290.89660304944454</v>
          </cell>
          <cell r="F168">
            <v>145212.48264416121</v>
          </cell>
          <cell r="G168">
            <v>281.0214935616886</v>
          </cell>
          <cell r="H168">
            <v>155747.48182852101</v>
          </cell>
          <cell r="I168">
            <v>343.501537579412</v>
          </cell>
          <cell r="J168">
            <v>164406.39378701974</v>
          </cell>
          <cell r="K168">
            <v>315.31185578999015</v>
          </cell>
          <cell r="L168">
            <v>194212.09090578347</v>
          </cell>
          <cell r="M168">
            <v>383.7535890657818</v>
          </cell>
          <cell r="N168">
            <v>235538.37440783565</v>
          </cell>
          <cell r="O168">
            <v>432.53751274474087</v>
          </cell>
          <cell r="P168">
            <v>301611.99437237938</v>
          </cell>
          <cell r="Q168">
            <v>435.24397186625879</v>
          </cell>
          <cell r="R168">
            <v>406729.64434592047</v>
          </cell>
          <cell r="S168">
            <v>607.53364674165221</v>
          </cell>
          <cell r="T168">
            <v>210846.66427085697</v>
          </cell>
          <cell r="U168">
            <v>390.78772821184617</v>
          </cell>
          <cell r="V168">
            <v>141630.63841850593</v>
          </cell>
          <cell r="W168">
            <v>292.49252494183366</v>
          </cell>
          <cell r="X168">
            <v>142526.78379870672</v>
          </cell>
          <cell r="Y168">
            <v>271.63890081311928</v>
          </cell>
          <cell r="Z168">
            <v>120684.8558599509</v>
          </cell>
          <cell r="AA168">
            <v>349.06275202715273</v>
          </cell>
          <cell r="AB168">
            <v>189001.54559565638</v>
          </cell>
          <cell r="AC168">
            <v>377.03498915502234</v>
          </cell>
          <cell r="AG168">
            <v>121486.01204286289</v>
          </cell>
          <cell r="AH168">
            <v>4.354438000154004E-2</v>
          </cell>
          <cell r="AI168">
            <v>142816.42644364145</v>
          </cell>
          <cell r="AJ168">
            <v>1.5154087598666655E-2</v>
          </cell>
          <cell r="AK168">
            <v>145212.48264416121</v>
          </cell>
          <cell r="AL168">
            <v>3.7854334102542797E-2</v>
          </cell>
          <cell r="AM168">
            <v>155747.48182852101</v>
          </cell>
          <cell r="AN168">
            <v>5.9768390804251004E-2</v>
          </cell>
          <cell r="AO168">
            <v>164406.39378701974</v>
          </cell>
          <cell r="AP168">
            <v>6.7813222287256281E-2</v>
          </cell>
          <cell r="AQ168">
            <v>194212.09090578347</v>
          </cell>
          <cell r="AR168">
            <v>9.7618742476026865E-2</v>
          </cell>
          <cell r="AS168">
            <v>235538.37440783565</v>
          </cell>
          <cell r="AT168">
            <v>0.10577908180739404</v>
          </cell>
          <cell r="AU168">
            <v>301611.99437237938</v>
          </cell>
          <cell r="AV168">
            <v>0.12675684446993762</v>
          </cell>
          <cell r="AW168">
            <v>406729.64434592047</v>
          </cell>
          <cell r="AX168">
            <v>0.17829146883536162</v>
          </cell>
          <cell r="AY168">
            <v>210846.66427085697</v>
          </cell>
          <cell r="AZ168">
            <v>8.0176837801492873E-2</v>
          </cell>
          <cell r="BA168">
            <v>141630.63841850593</v>
          </cell>
          <cell r="BB168">
            <v>1.3661885943420771E-2</v>
          </cell>
          <cell r="BC168">
            <v>142526.78379870672</v>
          </cell>
          <cell r="BD168">
            <v>4.24066317143863E-2</v>
          </cell>
          <cell r="BE168">
            <v>120684.8558599509</v>
          </cell>
          <cell r="BF168">
            <v>8.1284711557241041E-2</v>
          </cell>
          <cell r="BG168">
            <v>189001.54559565638</v>
          </cell>
          <cell r="BH168">
            <v>8.3448589936528483E-2</v>
          </cell>
        </row>
        <row r="169">
          <cell r="A169" t="str">
            <v>Q1 2015</v>
          </cell>
          <cell r="B169">
            <v>125299.02571991101</v>
          </cell>
          <cell r="C169">
            <v>274.25810032211729</v>
          </cell>
          <cell r="D169">
            <v>141646.79807588019</v>
          </cell>
          <cell r="E169">
            <v>288.51423760672509</v>
          </cell>
          <cell r="F169">
            <v>144145.08459167337</v>
          </cell>
          <cell r="G169">
            <v>278.9558185627285</v>
          </cell>
          <cell r="H169">
            <v>158574.51785666432</v>
          </cell>
          <cell r="I169">
            <v>349.73657400541856</v>
          </cell>
          <cell r="J169">
            <v>161988.7009359166</v>
          </cell>
          <cell r="K169">
            <v>310.67500924131468</v>
          </cell>
          <cell r="L169">
            <v>193772.16662892443</v>
          </cell>
          <cell r="M169">
            <v>382.88432021967418</v>
          </cell>
          <cell r="N169">
            <v>235746.73833144078</v>
          </cell>
          <cell r="O169">
            <v>432.92014769112052</v>
          </cell>
          <cell r="P169">
            <v>306931.23068498034</v>
          </cell>
          <cell r="Q169">
            <v>442.91994491504045</v>
          </cell>
          <cell r="R169">
            <v>408780.33375518624</v>
          </cell>
          <cell r="S169">
            <v>610.59676946325567</v>
          </cell>
          <cell r="T169">
            <v>209585.23202465728</v>
          </cell>
          <cell r="U169">
            <v>388.44976264103553</v>
          </cell>
          <cell r="V169">
            <v>139170.97523326773</v>
          </cell>
          <cell r="W169">
            <v>287.41288183925207</v>
          </cell>
          <cell r="X169">
            <v>140179.87519048233</v>
          </cell>
          <cell r="Y169">
            <v>267.16597539057346</v>
          </cell>
          <cell r="Z169">
            <v>121051.78510616929</v>
          </cell>
          <cell r="AA169">
            <v>350.12403955632601</v>
          </cell>
          <cell r="AB169">
            <v>188565.55025504233</v>
          </cell>
          <cell r="AC169">
            <v>376.16523172525109</v>
          </cell>
          <cell r="AG169">
            <v>125299.02571991101</v>
          </cell>
          <cell r="AH169">
            <v>4.6758631335094059E-2</v>
          </cell>
          <cell r="AI169">
            <v>141646.79807588019</v>
          </cell>
          <cell r="AJ169">
            <v>1.3394241697092246E-2</v>
          </cell>
          <cell r="AK169">
            <v>144145.08459167337</v>
          </cell>
          <cell r="AL169">
            <v>2.0306789939171788E-2</v>
          </cell>
          <cell r="AM169">
            <v>158574.51785666432</v>
          </cell>
          <cell r="AN169">
            <v>5.918355424467725E-2</v>
          </cell>
          <cell r="AO169">
            <v>161988.7009359166</v>
          </cell>
          <cell r="AP169">
            <v>4.7180232880295714E-2</v>
          </cell>
          <cell r="AQ169">
            <v>193772.16662892443</v>
          </cell>
          <cell r="AR169">
            <v>7.8201633583528274E-2</v>
          </cell>
          <cell r="AS169">
            <v>235746.73833144078</v>
          </cell>
          <cell r="AT169">
            <v>8.3726102549412484E-2</v>
          </cell>
          <cell r="AU169">
            <v>306931.23068498034</v>
          </cell>
          <cell r="AV169">
            <v>0.12019713163089052</v>
          </cell>
          <cell r="AW169">
            <v>408780.33375518624</v>
          </cell>
          <cell r="AX169">
            <v>0.1270525908713247</v>
          </cell>
          <cell r="AY169">
            <v>209585.23202465728</v>
          </cell>
          <cell r="AZ169">
            <v>5.6777663114869981E-2</v>
          </cell>
          <cell r="BA169">
            <v>139170.97523326773</v>
          </cell>
          <cell r="BB169">
            <v>-5.2898284786082606E-3</v>
          </cell>
          <cell r="BC169">
            <v>140179.87519048233</v>
          </cell>
          <cell r="BD169">
            <v>1.2962247199409749E-2</v>
          </cell>
          <cell r="BE169">
            <v>121051.78510616929</v>
          </cell>
          <cell r="BF169">
            <v>5.7264629595332073E-2</v>
          </cell>
          <cell r="BG169">
            <v>188565.55025504233</v>
          </cell>
          <cell r="BH169">
            <v>5.8616943906200092E-2</v>
          </cell>
        </row>
        <row r="170">
          <cell r="A170" t="str">
            <v>Q2 2015</v>
          </cell>
          <cell r="B170">
            <v>125189.01760796556</v>
          </cell>
          <cell r="C170">
            <v>274.01731141231659</v>
          </cell>
          <cell r="D170">
            <v>147386.54310856148</v>
          </cell>
          <cell r="E170">
            <v>300.20527605345308</v>
          </cell>
          <cell r="F170">
            <v>146908.36792123216</v>
          </cell>
          <cell r="G170">
            <v>284.3034442920511</v>
          </cell>
          <cell r="H170">
            <v>160481.69235203753</v>
          </cell>
          <cell r="I170">
            <v>353.94285306625255</v>
          </cell>
          <cell r="J170">
            <v>165873.31990941591</v>
          </cell>
          <cell r="K170">
            <v>318.12524514368369</v>
          </cell>
          <cell r="L170">
            <v>198825.61589830619</v>
          </cell>
          <cell r="M170">
            <v>392.86968871677715</v>
          </cell>
          <cell r="N170">
            <v>244118.64386341369</v>
          </cell>
          <cell r="O170">
            <v>448.29413167499331</v>
          </cell>
          <cell r="P170">
            <v>315620.09722312604</v>
          </cell>
          <cell r="Q170">
            <v>455.4584939569902</v>
          </cell>
          <cell r="R170">
            <v>429710.79112622578</v>
          </cell>
          <cell r="S170">
            <v>641.86067479046005</v>
          </cell>
          <cell r="T170">
            <v>215363.12536477562</v>
          </cell>
          <cell r="U170">
            <v>399.15863403837778</v>
          </cell>
          <cell r="V170">
            <v>144700.56829123394</v>
          </cell>
          <cell r="W170">
            <v>298.83247758128493</v>
          </cell>
          <cell r="X170">
            <v>140511.97829708873</v>
          </cell>
          <cell r="Y170">
            <v>267.79892395245639</v>
          </cell>
          <cell r="Z170">
            <v>126525.00874550147</v>
          </cell>
          <cell r="AA170">
            <v>365.95451383076522</v>
          </cell>
          <cell r="AB170">
            <v>194258.07236822028</v>
          </cell>
          <cell r="AC170">
            <v>387.52111776545559</v>
          </cell>
          <cell r="AG170">
            <v>125189.01760796556</v>
          </cell>
          <cell r="AH170">
            <v>6.6226665937740847E-4</v>
          </cell>
          <cell r="AI170">
            <v>147386.54310856148</v>
          </cell>
          <cell r="AJ170">
            <v>3.3122788922836266E-2</v>
          </cell>
          <cell r="AK170">
            <v>146908.36792123216</v>
          </cell>
          <cell r="AL170">
            <v>1.4202038919654658E-2</v>
          </cell>
          <cell r="AM170">
            <v>160481.69235203753</v>
          </cell>
          <cell r="AN170">
            <v>4.111030937148441E-2</v>
          </cell>
          <cell r="AO170">
            <v>165873.31990941591</v>
          </cell>
          <cell r="AP170">
            <v>3.4230760202319965E-2</v>
          </cell>
          <cell r="AQ170">
            <v>198825.61589830619</v>
          </cell>
          <cell r="AR170">
            <v>5.2208353460546197E-2</v>
          </cell>
          <cell r="AS170">
            <v>244118.64386341369</v>
          </cell>
          <cell r="AT170">
            <v>5.9500051992726233E-2</v>
          </cell>
          <cell r="AU170">
            <v>315620.09722312604</v>
          </cell>
          <cell r="AV170">
            <v>6.7931291248713332E-2</v>
          </cell>
          <cell r="AW170">
            <v>429710.79112622578</v>
          </cell>
          <cell r="AX170">
            <v>7.3192924726334763E-2</v>
          </cell>
          <cell r="AY170">
            <v>215363.12536477562</v>
          </cell>
          <cell r="AZ170">
            <v>3.8293302597584233E-2</v>
          </cell>
          <cell r="BA170">
            <v>144700.56829123394</v>
          </cell>
          <cell r="BB170">
            <v>-7.6244803181062526E-3</v>
          </cell>
          <cell r="BC170">
            <v>140511.97829708873</v>
          </cell>
          <cell r="BD170">
            <v>-9.5889174713775782E-3</v>
          </cell>
          <cell r="BE170">
            <v>126525.00874550147</v>
          </cell>
          <cell r="BF170">
            <v>8.0025495373305278E-2</v>
          </cell>
          <cell r="BG170">
            <v>194258.07236822028</v>
          </cell>
          <cell r="BH170">
            <v>4.1350497677431486E-2</v>
          </cell>
        </row>
        <row r="171">
          <cell r="A171" t="str">
            <v>Q3 2015</v>
          </cell>
          <cell r="B171">
            <v>124344.80916904264</v>
          </cell>
          <cell r="C171">
            <v>272.16948377435506</v>
          </cell>
          <cell r="D171">
            <v>145673.41351083966</v>
          </cell>
          <cell r="E171">
            <v>296.71587645867044</v>
          </cell>
          <cell r="F171">
            <v>145815.86376888672</v>
          </cell>
          <cell r="G171">
            <v>282.18918287991892</v>
          </cell>
          <cell r="H171">
            <v>160524.85401501489</v>
          </cell>
          <cell r="I171">
            <v>354.03804624320247</v>
          </cell>
          <cell r="J171">
            <v>167184.96614745649</v>
          </cell>
          <cell r="K171">
            <v>320.64082619822773</v>
          </cell>
          <cell r="L171">
            <v>199334.39886239063</v>
          </cell>
          <cell r="M171">
            <v>393.87501895966943</v>
          </cell>
          <cell r="N171">
            <v>247286.21345514178</v>
          </cell>
          <cell r="O171">
            <v>454.11098710713452</v>
          </cell>
          <cell r="P171">
            <v>326784.61914218997</v>
          </cell>
          <cell r="Q171">
            <v>471.56956034263891</v>
          </cell>
          <cell r="R171">
            <v>443398.67094703164</v>
          </cell>
          <cell r="S171">
            <v>662.30631394978104</v>
          </cell>
          <cell r="T171">
            <v>219780.90359926314</v>
          </cell>
          <cell r="U171">
            <v>407.34663893743243</v>
          </cell>
          <cell r="V171">
            <v>146853.95097882702</v>
          </cell>
          <cell r="W171">
            <v>303.27959683805898</v>
          </cell>
          <cell r="X171">
            <v>140402.106506643</v>
          </cell>
          <cell r="Y171">
            <v>267.58952153986002</v>
          </cell>
          <cell r="Z171">
            <v>127561.90816439148</v>
          </cell>
          <cell r="AA171">
            <v>368.95358908469041</v>
          </cell>
          <cell r="AB171">
            <v>195732.54872938144</v>
          </cell>
          <cell r="AC171">
            <v>390.46251793807147</v>
          </cell>
          <cell r="AG171">
            <v>124344.80916904264</v>
          </cell>
          <cell r="AH171">
            <v>1.9299920522471092E-2</v>
          </cell>
          <cell r="AI171">
            <v>145673.41351083966</v>
          </cell>
          <cell r="AJ171">
            <v>2.8129335016626733E-3</v>
          </cell>
          <cell r="AK171">
            <v>145815.86376888672</v>
          </cell>
          <cell r="AL171">
            <v>-6.4316982197883954E-3</v>
          </cell>
          <cell r="AM171">
            <v>160524.85401501489</v>
          </cell>
          <cell r="AN171">
            <v>2.0544873457132296E-2</v>
          </cell>
          <cell r="AO171">
            <v>167184.96614745649</v>
          </cell>
          <cell r="AP171">
            <v>1.9003850801688538E-2</v>
          </cell>
          <cell r="AQ171">
            <v>199334.39886239063</v>
          </cell>
          <cell r="AR171">
            <v>2.3906972333822107E-2</v>
          </cell>
          <cell r="AS171">
            <v>247286.21345514178</v>
          </cell>
          <cell r="AT171">
            <v>5.5110367883399514E-2</v>
          </cell>
          <cell r="AU171">
            <v>326784.61914218997</v>
          </cell>
          <cell r="AV171">
            <v>9.4544327281373519E-2</v>
          </cell>
          <cell r="AW171">
            <v>443398.67094703164</v>
          </cell>
          <cell r="AX171">
            <v>0.10553338576789284</v>
          </cell>
          <cell r="AY171">
            <v>219780.90359926314</v>
          </cell>
          <cell r="AZ171">
            <v>5.0972839223065058E-2</v>
          </cell>
          <cell r="BA171">
            <v>146853.95097882702</v>
          </cell>
          <cell r="BB171">
            <v>1.9139004337147991E-2</v>
          </cell>
          <cell r="BC171">
            <v>140402.106506643</v>
          </cell>
          <cell r="BD171">
            <v>-1.3253775015743097E-2</v>
          </cell>
          <cell r="BE171">
            <v>127561.90816439148</v>
          </cell>
          <cell r="BF171">
            <v>6.4953221593951227E-2</v>
          </cell>
          <cell r="BG171">
            <v>195732.54872938144</v>
          </cell>
          <cell r="BH171">
            <v>3.6662574799494863E-2</v>
          </cell>
        </row>
        <row r="172">
          <cell r="A172" t="str">
            <v>Q4 2015</v>
          </cell>
          <cell r="B172">
            <v>124166.66289557412</v>
          </cell>
          <cell r="C172">
            <v>271.77955210281795</v>
          </cell>
          <cell r="D172">
            <v>143390.01189342956</v>
          </cell>
          <cell r="E172">
            <v>292.06491444790817</v>
          </cell>
          <cell r="F172">
            <v>146085.9823646773</v>
          </cell>
          <cell r="G172">
            <v>282.71192810020324</v>
          </cell>
          <cell r="H172">
            <v>161398.49056248972</v>
          </cell>
          <cell r="I172">
            <v>355.96485426487942</v>
          </cell>
          <cell r="J172">
            <v>166987.73346310921</v>
          </cell>
          <cell r="K172">
            <v>320.2625574320839</v>
          </cell>
          <cell r="L172">
            <v>198512.48304627906</v>
          </cell>
          <cell r="M172">
            <v>392.25095352238537</v>
          </cell>
          <cell r="N172">
            <v>251295.66260640134</v>
          </cell>
          <cell r="O172">
            <v>461.47385172621142</v>
          </cell>
          <cell r="P172">
            <v>334531.94313180726</v>
          </cell>
          <cell r="Q172">
            <v>482.74940772103145</v>
          </cell>
          <cell r="R172">
            <v>456228.51159988978</v>
          </cell>
          <cell r="S172">
            <v>681.47029667712809</v>
          </cell>
          <cell r="T172">
            <v>218904.94875209019</v>
          </cell>
          <cell r="U172">
            <v>405.72312544279578</v>
          </cell>
          <cell r="V172">
            <v>142621.92741705719</v>
          </cell>
          <cell r="W172">
            <v>294.53971349772058</v>
          </cell>
          <cell r="X172">
            <v>139801.42387428496</v>
          </cell>
          <cell r="Y172">
            <v>266.44469271791934</v>
          </cell>
          <cell r="Z172">
            <v>128480.58862444731</v>
          </cell>
          <cell r="AA172">
            <v>371.61073382199521</v>
          </cell>
          <cell r="AB172">
            <v>197043.92974371143</v>
          </cell>
          <cell r="AC172">
            <v>393.07856282256034</v>
          </cell>
          <cell r="AG172">
            <v>124166.66289557412</v>
          </cell>
          <cell r="AH172">
            <v>2.2065510322006654E-2</v>
          </cell>
          <cell r="AI172">
            <v>143390.01189342956</v>
          </cell>
          <cell r="AJ172">
            <v>4.0162428375454251E-3</v>
          </cell>
          <cell r="AK172">
            <v>146085.9823646773</v>
          </cell>
          <cell r="AL172">
            <v>6.0153211666835738E-3</v>
          </cell>
          <cell r="AM172">
            <v>161398.49056248972</v>
          </cell>
          <cell r="AN172">
            <v>3.6283146716879155E-2</v>
          </cell>
          <cell r="AO172">
            <v>166987.73346310921</v>
          </cell>
          <cell r="AP172">
            <v>1.5700968901692924E-2</v>
          </cell>
          <cell r="AQ172">
            <v>198512.48304627906</v>
          </cell>
          <cell r="AR172">
            <v>2.2142762175305641E-2</v>
          </cell>
          <cell r="AS172">
            <v>251295.66260640134</v>
          </cell>
          <cell r="AT172">
            <v>6.689902754988819E-2</v>
          </cell>
          <cell r="AU172">
            <v>334531.94313180726</v>
          </cell>
          <cell r="AV172">
            <v>0.10914668306852526</v>
          </cell>
          <cell r="AW172">
            <v>456228.51159988978</v>
          </cell>
          <cell r="AX172">
            <v>0.12169967923919245</v>
          </cell>
          <cell r="AY172">
            <v>218904.94875209019</v>
          </cell>
          <cell r="AZ172">
            <v>3.8218695605643838E-2</v>
          </cell>
          <cell r="BA172">
            <v>142621.92741705719</v>
          </cell>
          <cell r="BB172">
            <v>6.999114101442494E-3</v>
          </cell>
          <cell r="BC172">
            <v>139801.42387428496</v>
          </cell>
          <cell r="BD172">
            <v>-1.9121738748211992E-2</v>
          </cell>
          <cell r="BE172">
            <v>128480.58862444731</v>
          </cell>
          <cell r="BF172">
            <v>6.4595783032984633E-2</v>
          </cell>
          <cell r="BG172">
            <v>197043.92974371143</v>
          </cell>
          <cell r="BH172">
            <v>4.2551949100250397E-2</v>
          </cell>
        </row>
        <row r="173">
          <cell r="A173" t="str">
            <v>Q1 2016</v>
          </cell>
          <cell r="B173">
            <v>123864.43315119832</v>
          </cell>
          <cell r="C173">
            <v>271.11802297218742</v>
          </cell>
          <cell r="D173">
            <v>144360.88409326322</v>
          </cell>
          <cell r="E173">
            <v>294.04244204721556</v>
          </cell>
          <cell r="F173">
            <v>144913.99948864817</v>
          </cell>
          <cell r="G173">
            <v>280.44385601539841</v>
          </cell>
          <cell r="H173">
            <v>162082.14215302916</v>
          </cell>
          <cell r="I173">
            <v>357.47264989510001</v>
          </cell>
          <cell r="J173">
            <v>168585.03950080081</v>
          </cell>
          <cell r="K173">
            <v>323.32599991389844</v>
          </cell>
          <cell r="L173">
            <v>204947.87324126787</v>
          </cell>
          <cell r="M173">
            <v>404.9669696717803</v>
          </cell>
          <cell r="N173">
            <v>255324.50778973839</v>
          </cell>
          <cell r="O173">
            <v>468.87233479384463</v>
          </cell>
          <cell r="P173">
            <v>344370.64141598693</v>
          </cell>
          <cell r="Q173">
            <v>496.9472320751687</v>
          </cell>
          <cell r="R173">
            <v>455983.64644798759</v>
          </cell>
          <cell r="S173">
            <v>681.10454065033457</v>
          </cell>
          <cell r="T173">
            <v>221703.30252915289</v>
          </cell>
          <cell r="U173">
            <v>410.90965433123279</v>
          </cell>
          <cell r="V173">
            <v>141524.79732599691</v>
          </cell>
          <cell r="W173">
            <v>292.2739442114476</v>
          </cell>
          <cell r="X173">
            <v>139910.66688997185</v>
          </cell>
          <cell r="Y173">
            <v>266.6528967614808</v>
          </cell>
          <cell r="Z173">
            <v>123224.63267073419</v>
          </cell>
          <cell r="AA173">
            <v>356.40867357455505</v>
          </cell>
          <cell r="AB173">
            <v>198564.36995042174</v>
          </cell>
          <cell r="AC173">
            <v>396.11165525067355</v>
          </cell>
          <cell r="AG173">
            <v>123864.43315119832</v>
          </cell>
          <cell r="AH173">
            <v>-1.1449351345472869E-2</v>
          </cell>
          <cell r="AI173">
            <v>144360.88409326322</v>
          </cell>
          <cell r="AJ173">
            <v>1.9160941540867782E-2</v>
          </cell>
          <cell r="AK173">
            <v>144913.99948864817</v>
          </cell>
          <cell r="AL173">
            <v>5.3343122948170674E-3</v>
          </cell>
          <cell r="AM173">
            <v>162082.14215302916</v>
          </cell>
          <cell r="AN173">
            <v>2.2119722284354548E-2</v>
          </cell>
          <cell r="AO173">
            <v>168585.03950080081</v>
          </cell>
          <cell r="AP173">
            <v>4.0720979468152896E-2</v>
          </cell>
          <cell r="AQ173">
            <v>204947.87324126787</v>
          </cell>
          <cell r="AR173">
            <v>5.7674467942266494E-2</v>
          </cell>
          <cell r="AS173">
            <v>255324.50778973839</v>
          </cell>
          <cell r="AT173">
            <v>8.3045770206045644E-2</v>
          </cell>
          <cell r="AU173">
            <v>344370.64141598693</v>
          </cell>
          <cell r="AV173">
            <v>0.12197980194929259</v>
          </cell>
          <cell r="AW173">
            <v>455983.64644798759</v>
          </cell>
          <cell r="AX173">
            <v>0.11547354115394137</v>
          </cell>
          <cell r="AY173">
            <v>221703.30252915289</v>
          </cell>
          <cell r="AZ173">
            <v>5.7819295698610995E-2</v>
          </cell>
          <cell r="BA173">
            <v>141524.79732599691</v>
          </cell>
          <cell r="BB173">
            <v>1.6913168056657657E-2</v>
          </cell>
          <cell r="BC173">
            <v>139910.66688997185</v>
          </cell>
          <cell r="BD173">
            <v>-1.9204489955825244E-3</v>
          </cell>
          <cell r="BE173">
            <v>123224.63267073419</v>
          </cell>
          <cell r="BF173">
            <v>1.7949735831315206E-2</v>
          </cell>
          <cell r="BG173">
            <v>198564.36995042174</v>
          </cell>
          <cell r="BH173">
            <v>5.3025696803343125E-2</v>
          </cell>
        </row>
        <row r="174">
          <cell r="A174" t="str">
            <v>Q2 2016</v>
          </cell>
          <cell r="B174">
            <v>123914.23336919233</v>
          </cell>
          <cell r="C174">
            <v>271.227027117305</v>
          </cell>
          <cell r="D174">
            <v>148587.11983893503</v>
          </cell>
          <cell r="E174">
            <v>302.65067887764212</v>
          </cell>
          <cell r="F174">
            <v>149572.03663891589</v>
          </cell>
          <cell r="G174">
            <v>289.45829150467898</v>
          </cell>
          <cell r="H174">
            <v>166956.03862072085</v>
          </cell>
          <cell r="I174">
            <v>368.22204315012709</v>
          </cell>
          <cell r="J174">
            <v>174389.45491045213</v>
          </cell>
          <cell r="K174">
            <v>334.45817642136507</v>
          </cell>
          <cell r="L174">
            <v>209791.12066222745</v>
          </cell>
          <cell r="M174">
            <v>414.53698960132465</v>
          </cell>
          <cell r="N174">
            <v>265638.20358426013</v>
          </cell>
          <cell r="O174">
            <v>487.81217989290263</v>
          </cell>
          <cell r="P174">
            <v>354786.75591029041</v>
          </cell>
          <cell r="Q174">
            <v>511.97830221993587</v>
          </cell>
          <cell r="R174">
            <v>472383.79286804621</v>
          </cell>
          <cell r="S174">
            <v>705.60150294502591</v>
          </cell>
          <cell r="T174">
            <v>227446.56811130655</v>
          </cell>
          <cell r="U174">
            <v>421.55434589952779</v>
          </cell>
          <cell r="V174">
            <v>145973.14576287835</v>
          </cell>
          <cell r="W174">
            <v>301.46057699551972</v>
          </cell>
          <cell r="X174">
            <v>141245.13792788461</v>
          </cell>
          <cell r="Y174">
            <v>269.19623799352263</v>
          </cell>
          <cell r="Z174">
            <v>128561.79514442942</v>
          </cell>
          <cell r="AA174">
            <v>371.84561143895485</v>
          </cell>
          <cell r="AB174">
            <v>204238.09036418528</v>
          </cell>
          <cell r="AC174">
            <v>407.43003419794672</v>
          </cell>
          <cell r="AG174">
            <v>123914.23336919233</v>
          </cell>
          <cell r="AH174">
            <v>-1.0182875967325367E-2</v>
          </cell>
          <cell r="AI174">
            <v>148587.11983893503</v>
          </cell>
          <cell r="AJ174">
            <v>8.1457689762709506E-3</v>
          </cell>
          <cell r="AK174">
            <v>149572.03663891589</v>
          </cell>
          <cell r="AL174">
            <v>1.8131497581621137E-2</v>
          </cell>
          <cell r="AM174">
            <v>166956.03862072085</v>
          </cell>
          <cell r="AN174">
            <v>4.0343207837570505E-2</v>
          </cell>
          <cell r="AO174">
            <v>174389.45491045213</v>
          </cell>
          <cell r="AP174">
            <v>5.1341198245063779E-2</v>
          </cell>
          <cell r="AQ174">
            <v>209791.12066222745</v>
          </cell>
          <cell r="AR174">
            <v>5.5151368270021095E-2</v>
          </cell>
          <cell r="AS174">
            <v>265638.20358426013</v>
          </cell>
          <cell r="AT174">
            <v>8.8152053363391714E-2</v>
          </cell>
          <cell r="AU174">
            <v>354786.75591029041</v>
          </cell>
          <cell r="AV174">
            <v>0.12409431158458739</v>
          </cell>
          <cell r="AW174">
            <v>472383.79286804621</v>
          </cell>
          <cell r="AX174">
            <v>9.930633026454605E-2</v>
          </cell>
          <cell r="AY174">
            <v>227446.56811130655</v>
          </cell>
          <cell r="AZ174">
            <v>5.6107296576720644E-2</v>
          </cell>
          <cell r="BA174">
            <v>145973.14576287835</v>
          </cell>
          <cell r="BB174">
            <v>8.7945575243570939E-3</v>
          </cell>
          <cell r="BC174">
            <v>141245.13792788461</v>
          </cell>
          <cell r="BD174">
            <v>5.217773172659701E-3</v>
          </cell>
          <cell r="BE174">
            <v>128561.79514442942</v>
          </cell>
          <cell r="BF174">
            <v>1.609789573715692E-2</v>
          </cell>
          <cell r="BG174">
            <v>204238.09036418528</v>
          </cell>
          <cell r="BH174">
            <v>5.1375049048400179E-2</v>
          </cell>
        </row>
        <row r="175">
          <cell r="A175" t="str">
            <v>Q3 2016</v>
          </cell>
          <cell r="B175">
            <v>124074.24072903063</v>
          </cell>
          <cell r="C175">
            <v>271.57725581457282</v>
          </cell>
          <cell r="D175">
            <v>150823.43518205947</v>
          </cell>
          <cell r="E175">
            <v>307.20573289251746</v>
          </cell>
          <cell r="F175">
            <v>151984.82169049859</v>
          </cell>
          <cell r="G175">
            <v>294.12761776708174</v>
          </cell>
          <cell r="H175">
            <v>169137.12203813522</v>
          </cell>
          <cell r="I175">
            <v>373.03242915877973</v>
          </cell>
          <cell r="J175">
            <v>174933.50627067077</v>
          </cell>
          <cell r="K175">
            <v>335.50160204541857</v>
          </cell>
          <cell r="L175">
            <v>213830.95503342096</v>
          </cell>
          <cell r="M175">
            <v>422.51950465456565</v>
          </cell>
          <cell r="N175">
            <v>267151.38432200247</v>
          </cell>
          <cell r="O175">
            <v>490.59095186278574</v>
          </cell>
          <cell r="P175">
            <v>358152.70717792766</v>
          </cell>
          <cell r="Q175">
            <v>516.83556925894482</v>
          </cell>
          <cell r="R175">
            <v>474735.74831429945</v>
          </cell>
          <cell r="S175">
            <v>709.11462791415374</v>
          </cell>
          <cell r="T175">
            <v>229907.29209580566</v>
          </cell>
          <cell r="U175">
            <v>426.11510449148489</v>
          </cell>
          <cell r="V175">
            <v>146172.40735657094</v>
          </cell>
          <cell r="W175">
            <v>301.87208772027446</v>
          </cell>
          <cell r="X175">
            <v>143274.99631921048</v>
          </cell>
          <cell r="Y175">
            <v>273.06490385077495</v>
          </cell>
          <cell r="Z175">
            <v>130580.73740016829</v>
          </cell>
          <cell r="AA175">
            <v>377.68509755301983</v>
          </cell>
          <cell r="AB175">
            <v>206345.8948554107</v>
          </cell>
          <cell r="AC175">
            <v>411.63484660297473</v>
          </cell>
          <cell r="AG175">
            <v>124074.24072903063</v>
          </cell>
          <cell r="AH175">
            <v>-2.1759528348638257E-3</v>
          </cell>
          <cell r="AI175">
            <v>150823.43518205947</v>
          </cell>
          <cell r="AJ175">
            <v>3.5353202393631156E-2</v>
          </cell>
          <cell r="AK175">
            <v>151984.82169049859</v>
          </cell>
          <cell r="AL175">
            <v>4.2306493698034631E-2</v>
          </cell>
          <cell r="AM175">
            <v>169137.12203813522</v>
          </cell>
          <cell r="AN175">
            <v>5.3650682792801607E-2</v>
          </cell>
          <cell r="AO175">
            <v>174933.50627067077</v>
          </cell>
          <cell r="AP175">
            <v>4.6347110639003652E-2</v>
          </cell>
          <cell r="AQ175">
            <v>213830.95503342096</v>
          </cell>
          <cell r="AR175">
            <v>7.2724809434612236E-2</v>
          </cell>
          <cell r="AS175">
            <v>267151.38432200247</v>
          </cell>
          <cell r="AT175">
            <v>8.0332706742118232E-2</v>
          </cell>
          <cell r="AU175">
            <v>358152.70717792766</v>
          </cell>
          <cell r="AV175">
            <v>9.5990099283371766E-2</v>
          </cell>
          <cell r="AW175">
            <v>474735.74831429945</v>
          </cell>
          <cell r="AX175">
            <v>7.0674721014243547E-2</v>
          </cell>
          <cell r="AY175">
            <v>229907.29209580566</v>
          </cell>
          <cell r="AZ175">
            <v>4.6074924302825115E-2</v>
          </cell>
          <cell r="BA175">
            <v>146172.40735657094</v>
          </cell>
          <cell r="BB175">
            <v>-4.6409621104055443E-3</v>
          </cell>
          <cell r="BC175">
            <v>143274.99631921048</v>
          </cell>
          <cell r="BD175">
            <v>2.0461871150284638E-2</v>
          </cell>
          <cell r="BE175">
            <v>130580.73740016829</v>
          </cell>
          <cell r="BF175">
            <v>2.3665601112570211E-2</v>
          </cell>
          <cell r="BG175">
            <v>206345.8948554107</v>
          </cell>
          <cell r="BH175">
            <v>5.4223715957958607E-2</v>
          </cell>
        </row>
        <row r="176">
          <cell r="A176" t="str">
            <v>Q4 2016</v>
          </cell>
          <cell r="B176">
            <v>124283.51035486133</v>
          </cell>
          <cell r="C176">
            <v>272.03531117219183</v>
          </cell>
          <cell r="D176">
            <v>149124.14889294063</v>
          </cell>
          <cell r="E176">
            <v>303.74453013438631</v>
          </cell>
          <cell r="F176">
            <v>151462.66570658769</v>
          </cell>
          <cell r="G176">
            <v>293.11711886368931</v>
          </cell>
          <cell r="H176">
            <v>169341.47582568738</v>
          </cell>
          <cell r="I176">
            <v>373.48313204919071</v>
          </cell>
          <cell r="J176">
            <v>173777.39399898078</v>
          </cell>
          <cell r="K176">
            <v>333.28431658898808</v>
          </cell>
          <cell r="L176">
            <v>218544.38503015222</v>
          </cell>
          <cell r="M176">
            <v>431.83301170564528</v>
          </cell>
          <cell r="N176">
            <v>268656.03689184127</v>
          </cell>
          <cell r="O176">
            <v>493.35406289188779</v>
          </cell>
          <cell r="P176">
            <v>357331.12281366787</v>
          </cell>
          <cell r="Q176">
            <v>515.64997436021486</v>
          </cell>
          <cell r="R176">
            <v>473073.22490555159</v>
          </cell>
          <cell r="S176">
            <v>706.63131025253051</v>
          </cell>
          <cell r="T176">
            <v>228610.94092382127</v>
          </cell>
          <cell r="U176">
            <v>423.71241943494653</v>
          </cell>
          <cell r="V176">
            <v>146049.3696797204</v>
          </cell>
          <cell r="W176">
            <v>301.61799297660292</v>
          </cell>
          <cell r="X176">
            <v>142895.39656868958</v>
          </cell>
          <cell r="Y176">
            <v>272.34143240048206</v>
          </cell>
          <cell r="Z176">
            <v>129385.26105008608</v>
          </cell>
          <cell r="AA176">
            <v>374.22736243149535</v>
          </cell>
          <cell r="AB176">
            <v>205936.94120115109</v>
          </cell>
          <cell r="AC176">
            <v>410.81903403322701</v>
          </cell>
          <cell r="AG176">
            <v>124283.51035486133</v>
          </cell>
          <cell r="AH176">
            <v>9.4105339196781657E-4</v>
          </cell>
          <cell r="AI176">
            <v>149124.14889294063</v>
          </cell>
          <cell r="AJ176">
            <v>3.9989793736629364E-2</v>
          </cell>
          <cell r="AK176">
            <v>151462.66570658769</v>
          </cell>
          <cell r="AL176">
            <v>3.6804923065708373E-2</v>
          </cell>
          <cell r="AM176">
            <v>169341.47582568738</v>
          </cell>
          <cell r="AN176">
            <v>4.9213504014291365E-2</v>
          </cell>
          <cell r="AO176">
            <v>173777.39399898078</v>
          </cell>
          <cell r="AP176">
            <v>4.0659636459893234E-2</v>
          </cell>
          <cell r="AQ176">
            <v>218544.38503015222</v>
          </cell>
          <cell r="AR176">
            <v>0.1009100368726088</v>
          </cell>
          <cell r="AS176">
            <v>268656.03689184127</v>
          </cell>
          <cell r="AT176">
            <v>6.9083461709528615E-2</v>
          </cell>
          <cell r="AU176">
            <v>357331.12281366787</v>
          </cell>
          <cell r="AV176">
            <v>6.8152474374853833E-2</v>
          </cell>
          <cell r="AW176">
            <v>473073.22490555159</v>
          </cell>
          <cell r="AX176">
            <v>3.6921658505276511E-2</v>
          </cell>
          <cell r="AY176">
            <v>228610.94092382127</v>
          </cell>
          <cell r="AZ176">
            <v>4.4338843078066237E-2</v>
          </cell>
          <cell r="BA176">
            <v>146049.3696797204</v>
          </cell>
          <cell r="BB176">
            <v>2.4031664167885269E-2</v>
          </cell>
          <cell r="BC176">
            <v>142895.39656868958</v>
          </cell>
          <cell r="BD176">
            <v>2.2131195868125175E-2</v>
          </cell>
          <cell r="BE176">
            <v>129385.26105008608</v>
          </cell>
          <cell r="BF176">
            <v>7.0413160098694583E-3</v>
          </cell>
          <cell r="BG176">
            <v>205936.94120115109</v>
          </cell>
          <cell r="BH176">
            <v>4.513212596300975E-2</v>
          </cell>
        </row>
        <row r="177">
          <cell r="A177" t="str">
            <v>Q1 2017</v>
          </cell>
          <cell r="B177">
            <v>123396.59435836403</v>
          </cell>
          <cell r="C177">
            <v>270.09400400761427</v>
          </cell>
          <cell r="D177">
            <v>147983.29699234365</v>
          </cell>
          <cell r="E177">
            <v>301.42077823322018</v>
          </cell>
          <cell r="F177">
            <v>152142.03515378543</v>
          </cell>
          <cell r="G177">
            <v>294.43186407880643</v>
          </cell>
          <cell r="H177">
            <v>170082.43476162883</v>
          </cell>
          <cell r="I177">
            <v>375.11731920130995</v>
          </cell>
          <cell r="J177">
            <v>176159.55041961677</v>
          </cell>
          <cell r="K177">
            <v>337.8530085021859</v>
          </cell>
          <cell r="L177">
            <v>216687.47149939049</v>
          </cell>
          <cell r="M177">
            <v>428.16384142540602</v>
          </cell>
          <cell r="N177">
            <v>271654.68895114568</v>
          </cell>
          <cell r="O177">
            <v>498.86072186658464</v>
          </cell>
          <cell r="P177">
            <v>356812.05341478006</v>
          </cell>
          <cell r="Q177">
            <v>514.90092647398512</v>
          </cell>
          <cell r="R177">
            <v>478782.36452900351</v>
          </cell>
          <cell r="S177">
            <v>715.15907424369686</v>
          </cell>
          <cell r="T177">
            <v>233664.82458246223</v>
          </cell>
          <cell r="U177">
            <v>433.07939576552849</v>
          </cell>
          <cell r="V177">
            <v>143236.49015300025</v>
          </cell>
          <cell r="W177">
            <v>295.80889514074886</v>
          </cell>
          <cell r="X177">
            <v>143963.70162978882</v>
          </cell>
          <cell r="Y177">
            <v>274.37749330633915</v>
          </cell>
          <cell r="Z177">
            <v>127921.33594984477</v>
          </cell>
          <cell r="AA177">
            <v>369.9931797694648</v>
          </cell>
          <cell r="AB177">
            <v>206665.4923767123</v>
          </cell>
          <cell r="AC177">
            <v>412.27240460599609</v>
          </cell>
          <cell r="AG177">
            <v>123396.59435836403</v>
          </cell>
          <cell r="AH177">
            <v>-3.7770228380508142E-3</v>
          </cell>
          <cell r="AI177">
            <v>147983.29699234365</v>
          </cell>
          <cell r="AJ177">
            <v>2.5092759176649215E-2</v>
          </cell>
          <cell r="AK177">
            <v>152142.03515378543</v>
          </cell>
          <cell r="AL177">
            <v>4.9878104880429097E-2</v>
          </cell>
          <cell r="AM177">
            <v>170082.43476162883</v>
          </cell>
          <cell r="AN177">
            <v>4.9359494527449144E-2</v>
          </cell>
          <cell r="AO177">
            <v>176159.55041961677</v>
          </cell>
          <cell r="AP177">
            <v>4.492991158198234E-2</v>
          </cell>
          <cell r="AQ177">
            <v>216687.47149939049</v>
          </cell>
          <cell r="AR177">
            <v>5.7280898174057127E-2</v>
          </cell>
          <cell r="AS177">
            <v>271654.68895114568</v>
          </cell>
          <cell r="AT177">
            <v>6.3958533799878481E-2</v>
          </cell>
          <cell r="AU177">
            <v>356812.05341478006</v>
          </cell>
          <cell r="AV177">
            <v>3.6127969410041372E-2</v>
          </cell>
          <cell r="AW177">
            <v>478782.36452900351</v>
          </cell>
          <cell r="AX177">
            <v>4.9998981890278182E-2</v>
          </cell>
          <cell r="AY177">
            <v>233664.82458246223</v>
          </cell>
          <cell r="AZ177">
            <v>5.3952836592212838E-2</v>
          </cell>
          <cell r="BA177">
            <v>143236.49015300025</v>
          </cell>
          <cell r="BB177">
            <v>1.2094649555021153E-2</v>
          </cell>
          <cell r="BC177">
            <v>143963.70162978882</v>
          </cell>
          <cell r="BD177">
            <v>2.8968732905864325E-2</v>
          </cell>
          <cell r="BE177">
            <v>127921.33594984477</v>
          </cell>
          <cell r="BF177">
            <v>3.8114970824547179E-2</v>
          </cell>
          <cell r="BG177">
            <v>206665.4923767123</v>
          </cell>
          <cell r="BH177">
            <v>4.0798469676675886E-2</v>
          </cell>
        </row>
        <row r="178">
          <cell r="A178" t="str">
            <v>Q2 2017</v>
          </cell>
          <cell r="B178">
            <v>125237.219167687</v>
          </cell>
          <cell r="C178">
            <v>274.12281636836724</v>
          </cell>
          <cell r="D178">
            <v>151947.097904361</v>
          </cell>
          <cell r="E178">
            <v>309.49447289974484</v>
          </cell>
          <cell r="F178">
            <v>155742.632414769</v>
          </cell>
          <cell r="G178">
            <v>301.39989603839513</v>
          </cell>
          <cell r="H178">
            <v>173824.297468773</v>
          </cell>
          <cell r="I178">
            <v>383.37000860742336</v>
          </cell>
          <cell r="J178">
            <v>180722.244280894</v>
          </cell>
          <cell r="K178">
            <v>346.60371117050573</v>
          </cell>
          <cell r="L178">
            <v>220362.47087768401</v>
          </cell>
          <cell r="M178">
            <v>435.42546038361405</v>
          </cell>
          <cell r="N178">
            <v>274836.419032834</v>
          </cell>
          <cell r="O178">
            <v>504.7035813123905</v>
          </cell>
          <cell r="P178">
            <v>362337.54704786598</v>
          </cell>
          <cell r="Q178">
            <v>522.87454105251174</v>
          </cell>
          <cell r="R178">
            <v>478142.34467395197</v>
          </cell>
          <cell r="S178">
            <v>714.20307410470571</v>
          </cell>
          <cell r="T178">
            <v>237524.68406552199</v>
          </cell>
          <cell r="U178">
            <v>440.23334208864497</v>
          </cell>
          <cell r="V178">
            <v>148018.371372333</v>
          </cell>
          <cell r="W178">
            <v>305.68433259857943</v>
          </cell>
          <cell r="X178">
            <v>143672.68030658399</v>
          </cell>
          <cell r="Y178">
            <v>273.82284168057748</v>
          </cell>
          <cell r="Z178">
            <v>133448.78832732901</v>
          </cell>
          <cell r="AA178">
            <v>385.98050249388922</v>
          </cell>
          <cell r="AB178">
            <v>209971.21736565899</v>
          </cell>
          <cell r="AC178">
            <v>418.86692202874485</v>
          </cell>
          <cell r="AG178">
            <v>125237.219167687</v>
          </cell>
          <cell r="AH178">
            <v>1.0676624972959736E-2</v>
          </cell>
          <cell r="AI178">
            <v>151947.097904361</v>
          </cell>
          <cell r="AJ178">
            <v>2.2612848738626345E-2</v>
          </cell>
          <cell r="AK178">
            <v>155742.632414769</v>
          </cell>
          <cell r="AL178">
            <v>4.1255009388885044E-2</v>
          </cell>
          <cell r="AM178">
            <v>173824.297468773</v>
          </cell>
          <cell r="AN178">
            <v>4.1138127765806498E-2</v>
          </cell>
          <cell r="AO178">
            <v>180722.244280894</v>
          </cell>
          <cell r="AP178">
            <v>3.6314061384581597E-2</v>
          </cell>
          <cell r="AQ178">
            <v>220362.47087768401</v>
          </cell>
          <cell r="AR178">
            <v>5.0389883909705224E-2</v>
          </cell>
          <cell r="AS178">
            <v>274836.419032834</v>
          </cell>
          <cell r="AT178">
            <v>3.4626854588166056E-2</v>
          </cell>
          <cell r="AU178">
            <v>362337.54704786598</v>
          </cell>
          <cell r="AV178">
            <v>2.1282618394822261E-2</v>
          </cell>
          <cell r="AW178">
            <v>478142.34467395197</v>
          </cell>
          <cell r="AX178">
            <v>1.2190409351140463E-2</v>
          </cell>
          <cell r="AY178">
            <v>237524.68406552199</v>
          </cell>
          <cell r="AZ178">
            <v>4.4309817632787629E-2</v>
          </cell>
          <cell r="BA178">
            <v>148018.371372333</v>
          </cell>
          <cell r="BB178">
            <v>1.401097166719234E-2</v>
          </cell>
          <cell r="BC178">
            <v>143672.68030658399</v>
          </cell>
          <cell r="BD178">
            <v>1.718673233154977E-2</v>
          </cell>
          <cell r="BE178">
            <v>133448.78832732901</v>
          </cell>
          <cell r="BF178">
            <v>3.8012795149674261E-2</v>
          </cell>
          <cell r="BG178">
            <v>209971.21736565899</v>
          </cell>
          <cell r="BH178">
            <v>2.807080202938983E-2</v>
          </cell>
        </row>
        <row r="179">
          <cell r="A179" t="str">
            <v>Q3 2017</v>
          </cell>
          <cell r="B179">
            <v>127212.79999545599</v>
          </cell>
          <cell r="C179">
            <v>278.44702433202599</v>
          </cell>
          <cell r="D179">
            <v>151481.69279967601</v>
          </cell>
          <cell r="E179">
            <v>308.54650936805569</v>
          </cell>
          <cell r="F179">
            <v>156193.12342631799</v>
          </cell>
          <cell r="G179">
            <v>302.27170577951654</v>
          </cell>
          <cell r="H179">
            <v>177824.81791688001</v>
          </cell>
          <cell r="I179">
            <v>392.19316843581549</v>
          </cell>
          <cell r="J179">
            <v>183018.30561328901</v>
          </cell>
          <cell r="K179">
            <v>351.00728297236026</v>
          </cell>
          <cell r="L179">
            <v>222080.06139034301</v>
          </cell>
          <cell r="M179">
            <v>438.81933519698998</v>
          </cell>
          <cell r="N179">
            <v>277519.35120117199</v>
          </cell>
          <cell r="O179">
            <v>509.63045919321689</v>
          </cell>
          <cell r="P179">
            <v>365584.455590314</v>
          </cell>
          <cell r="Q179">
            <v>527.56002238836595</v>
          </cell>
          <cell r="R179">
            <v>471760.77739922598</v>
          </cell>
          <cell r="S179">
            <v>704.67090232367832</v>
          </cell>
          <cell r="T179">
            <v>240832.18390490499</v>
          </cell>
          <cell r="U179">
            <v>446.36353320531884</v>
          </cell>
          <cell r="V179">
            <v>149970.10486809001</v>
          </cell>
          <cell r="W179">
            <v>309.71501031465846</v>
          </cell>
          <cell r="X179">
            <v>146022.09372802699</v>
          </cell>
          <cell r="Y179">
            <v>278.30054097573378</v>
          </cell>
          <cell r="Z179">
            <v>133658.66419312399</v>
          </cell>
          <cell r="AA179">
            <v>386.58753679638272</v>
          </cell>
          <cell r="AB179">
            <v>211671.67827434</v>
          </cell>
          <cell r="AC179">
            <v>422.25913376036061</v>
          </cell>
          <cell r="AG179">
            <v>127212.79999545599</v>
          </cell>
          <cell r="AH179">
            <v>2.5295816826957251E-2</v>
          </cell>
          <cell r="AI179">
            <v>151481.69279967601</v>
          </cell>
          <cell r="AJ179">
            <v>4.3644253084538231E-3</v>
          </cell>
          <cell r="AK179">
            <v>156193.12342631799</v>
          </cell>
          <cell r="AL179">
            <v>2.7688960575215527E-2</v>
          </cell>
          <cell r="AM179">
            <v>177824.81791688001</v>
          </cell>
          <cell r="AN179">
            <v>5.1364808470526047E-2</v>
          </cell>
          <cell r="AO179">
            <v>183018.30561328901</v>
          </cell>
          <cell r="AP179">
            <v>4.6216413967652636E-2</v>
          </cell>
          <cell r="AQ179">
            <v>222080.06139034301</v>
          </cell>
          <cell r="AR179">
            <v>3.8577699639571472E-2</v>
          </cell>
          <cell r="AS179">
            <v>277519.35120117199</v>
          </cell>
          <cell r="AT179">
            <v>3.8809332414586173E-2</v>
          </cell>
          <cell r="AU179">
            <v>365584.455590314</v>
          </cell>
          <cell r="AV179">
            <v>2.07502226381171E-2</v>
          </cell>
          <cell r="AW179">
            <v>471760.77739922598</v>
          </cell>
          <cell r="AX179">
            <v>-6.2665828845563931E-3</v>
          </cell>
          <cell r="AY179">
            <v>240832.18390490499</v>
          </cell>
          <cell r="AZ179">
            <v>4.7518683333222622E-2</v>
          </cell>
          <cell r="BA179">
            <v>149970.10486809001</v>
          </cell>
          <cell r="BB179">
            <v>2.5980946610908662E-2</v>
          </cell>
          <cell r="BC179">
            <v>146022.09372802699</v>
          </cell>
          <cell r="BD179">
            <v>1.9173599576970846E-2</v>
          </cell>
          <cell r="BE179">
            <v>133658.66419312399</v>
          </cell>
          <cell r="BF179">
            <v>2.3571063039131923E-2</v>
          </cell>
          <cell r="BG179">
            <v>211671.67827434</v>
          </cell>
          <cell r="BH179">
            <v>2.5809979998202337E-2</v>
          </cell>
        </row>
        <row r="180">
          <cell r="A180" t="str">
            <v>Q4 2017</v>
          </cell>
          <cell r="B180">
            <v>124534.50381999899</v>
          </cell>
          <cell r="C180">
            <v>272.58469286567595</v>
          </cell>
          <cell r="D180">
            <v>151746.85701685201</v>
          </cell>
          <cell r="E180">
            <v>309.0866108952228</v>
          </cell>
          <cell r="F180">
            <v>157488.28269585199</v>
          </cell>
          <cell r="G180">
            <v>304.77815416258431</v>
          </cell>
          <cell r="H180">
            <v>177180.17269046401</v>
          </cell>
          <cell r="I180">
            <v>390.77140145847886</v>
          </cell>
          <cell r="J180">
            <v>182861.41225230999</v>
          </cell>
          <cell r="K180">
            <v>350.70638021747402</v>
          </cell>
          <cell r="L180">
            <v>223612.62795259201</v>
          </cell>
          <cell r="M180">
            <v>441.84761173735518</v>
          </cell>
          <cell r="N180">
            <v>277029.96591124299</v>
          </cell>
          <cell r="O180">
            <v>508.73176276376279</v>
          </cell>
          <cell r="P180">
            <v>361597.52791247302</v>
          </cell>
          <cell r="Q180">
            <v>521.80664961001207</v>
          </cell>
          <cell r="R180">
            <v>470922.06077482301</v>
          </cell>
          <cell r="S180">
            <v>703.41810804991496</v>
          </cell>
          <cell r="T180">
            <v>239576.229603799</v>
          </cell>
          <cell r="U180">
            <v>444.03572057539452</v>
          </cell>
          <cell r="V180">
            <v>150884.97269637699</v>
          </cell>
          <cell r="W180">
            <v>311.6043755259696</v>
          </cell>
          <cell r="X180">
            <v>146577.86875724301</v>
          </cell>
          <cell r="Y180">
            <v>279.35978130945824</v>
          </cell>
          <cell r="Z180">
            <v>131989.252722173</v>
          </cell>
          <cell r="AA180">
            <v>381.75901578466539</v>
          </cell>
          <cell r="AB180">
            <v>211432.68105371299</v>
          </cell>
          <cell r="AC180">
            <v>421.7823635085449</v>
          </cell>
          <cell r="AG180">
            <v>124534.50381999899</v>
          </cell>
          <cell r="AH180">
            <v>2.01952346229195E-3</v>
          </cell>
          <cell r="AI180">
            <v>151746.85701685201</v>
          </cell>
          <cell r="AJ180">
            <v>1.7587413865438162E-2</v>
          </cell>
          <cell r="AK180">
            <v>157488.28269585199</v>
          </cell>
          <cell r="AL180">
            <v>3.9782853161564491E-2</v>
          </cell>
          <cell r="AM180">
            <v>177180.17269046401</v>
          </cell>
          <cell r="AN180">
            <v>4.628929107034252E-2</v>
          </cell>
          <cell r="AO180">
            <v>182861.41225230999</v>
          </cell>
          <cell r="AP180">
            <v>5.2273877771365829E-2</v>
          </cell>
          <cell r="AQ180">
            <v>223612.62795259201</v>
          </cell>
          <cell r="AR180">
            <v>2.3190908893589324E-2</v>
          </cell>
          <cell r="AS180">
            <v>277029.96591124299</v>
          </cell>
          <cell r="AT180">
            <v>3.1169703522325731E-2</v>
          </cell>
          <cell r="AU180">
            <v>361597.52791247302</v>
          </cell>
          <cell r="AV180">
            <v>1.1939640368325399E-2</v>
          </cell>
          <cell r="AW180">
            <v>470922.06077482301</v>
          </cell>
          <cell r="AX180">
            <v>-4.5472117580910298E-3</v>
          </cell>
          <cell r="AY180">
            <v>239576.229603799</v>
          </cell>
          <cell r="AZ180">
            <v>4.7964846457771326E-2</v>
          </cell>
          <cell r="BA180">
            <v>150884.97269637699</v>
          </cell>
          <cell r="BB180">
            <v>3.3109372722804897E-2</v>
          </cell>
          <cell r="BC180">
            <v>146577.86875724301</v>
          </cell>
          <cell r="BD180">
            <v>2.577040462449931E-2</v>
          </cell>
          <cell r="BE180">
            <v>131989.252722173</v>
          </cell>
          <cell r="BF180">
            <v>2.0125875628746348E-2</v>
          </cell>
          <cell r="BG180">
            <v>211432.68105371299</v>
          </cell>
          <cell r="BH180">
            <v>2.6686517826803424E-2</v>
          </cell>
        </row>
        <row r="181">
          <cell r="A181" t="str">
            <v>Q1 2018</v>
          </cell>
          <cell r="B181">
            <v>128432.188360956</v>
          </cell>
          <cell r="C181">
            <v>281.11605655119496</v>
          </cell>
          <cell r="D181">
            <v>154120.955364227</v>
          </cell>
          <cell r="E181">
            <v>313.92230915314849</v>
          </cell>
          <cell r="F181">
            <v>156953.51757681699</v>
          </cell>
          <cell r="G181">
            <v>303.74325351410374</v>
          </cell>
          <cell r="H181">
            <v>177656.286194029</v>
          </cell>
          <cell r="I181">
            <v>391.82147121637689</v>
          </cell>
          <cell r="J181">
            <v>184727.18558231299</v>
          </cell>
          <cell r="K181">
            <v>354.28471094790069</v>
          </cell>
          <cell r="L181">
            <v>222061.024815226</v>
          </cell>
          <cell r="M181">
            <v>438.7817198559955</v>
          </cell>
          <cell r="N181">
            <v>277242.09116641001</v>
          </cell>
          <cell r="O181">
            <v>509.12130493705394</v>
          </cell>
          <cell r="P181">
            <v>363263.28387511399</v>
          </cell>
          <cell r="Q181">
            <v>524.21043412411427</v>
          </cell>
          <cell r="R181">
            <v>473776.23336486501</v>
          </cell>
          <cell r="S181">
            <v>707.68139671392862</v>
          </cell>
          <cell r="T181">
            <v>240361.371973695</v>
          </cell>
          <cell r="U181">
            <v>445.49092027758365</v>
          </cell>
          <cell r="V181">
            <v>151970.69326066301</v>
          </cell>
          <cell r="W181">
            <v>313.84658210482377</v>
          </cell>
          <cell r="X181">
            <v>144249.72741095701</v>
          </cell>
          <cell r="Y181">
            <v>274.92262403005265</v>
          </cell>
          <cell r="Z181">
            <v>137965.0229679</v>
          </cell>
          <cell r="AA181">
            <v>399.04303035792765</v>
          </cell>
          <cell r="AB181">
            <v>211792.21234461601</v>
          </cell>
          <cell r="AC181">
            <v>422.4995845023696</v>
          </cell>
          <cell r="AG181">
            <v>128432.188360956</v>
          </cell>
          <cell r="AH181">
            <v>4.0808208919995037E-2</v>
          </cell>
          <cell r="AI181">
            <v>154120.955364227</v>
          </cell>
          <cell r="AJ181">
            <v>4.1475345506060135E-2</v>
          </cell>
          <cell r="AK181">
            <v>156953.51757681699</v>
          </cell>
          <cell r="AL181">
            <v>3.1624937961215682E-2</v>
          </cell>
          <cell r="AM181">
            <v>177656.286194029</v>
          </cell>
          <cell r="AN181">
            <v>4.4530473961140959E-2</v>
          </cell>
          <cell r="AO181">
            <v>184727.18558231299</v>
          </cell>
          <cell r="AP181">
            <v>4.8635655247120546E-2</v>
          </cell>
          <cell r="AQ181">
            <v>222061.024815226</v>
          </cell>
          <cell r="AR181">
            <v>2.4798634081853788E-2</v>
          </cell>
          <cell r="AS181">
            <v>277242.09116641001</v>
          </cell>
          <cell r="AT181">
            <v>2.0568031558141797E-2</v>
          </cell>
          <cell r="AU181">
            <v>363263.28387511399</v>
          </cell>
          <cell r="AV181">
            <v>1.8080192074774848E-2</v>
          </cell>
          <cell r="AW181">
            <v>473776.23336486501</v>
          </cell>
          <cell r="AX181">
            <v>-1.0455963993292183E-2</v>
          </cell>
          <cell r="AY181">
            <v>240361.371973695</v>
          </cell>
          <cell r="AZ181">
            <v>2.8658773964796991E-2</v>
          </cell>
          <cell r="BA181">
            <v>151970.69326066301</v>
          </cell>
          <cell r="BB181">
            <v>6.0977500204963064E-2</v>
          </cell>
          <cell r="BC181">
            <v>144249.72741095701</v>
          </cell>
          <cell r="BD181">
            <v>1.9867909614030843E-3</v>
          </cell>
          <cell r="BE181">
            <v>137965.0229679</v>
          </cell>
          <cell r="BF181">
            <v>7.8514556961734261E-2</v>
          </cell>
          <cell r="BG181">
            <v>211792.21234461601</v>
          </cell>
          <cell r="BH181">
            <v>2.4806850475834086E-2</v>
          </cell>
        </row>
        <row r="182">
          <cell r="A182" t="str">
            <v>Q2 2018</v>
          </cell>
          <cell r="B182">
            <v>127265.59609970701</v>
          </cell>
          <cell r="C182">
            <v>278.56258595888698</v>
          </cell>
          <cell r="D182">
            <v>155074.724766297</v>
          </cell>
          <cell r="E182">
            <v>315.86500080328688</v>
          </cell>
          <cell r="F182">
            <v>160418.815165298</v>
          </cell>
          <cell r="G182">
            <v>310.44944768018638</v>
          </cell>
          <cell r="H182">
            <v>181548.753250529</v>
          </cell>
          <cell r="I182">
            <v>400.40631896599939</v>
          </cell>
          <cell r="J182">
            <v>188516.26742496999</v>
          </cell>
          <cell r="K182">
            <v>361.55171802729728</v>
          </cell>
          <cell r="L182">
            <v>225768.18126265801</v>
          </cell>
          <cell r="M182">
            <v>446.10687960941442</v>
          </cell>
          <cell r="N182">
            <v>281751.61927946302</v>
          </cell>
          <cell r="O182">
            <v>517.40250361041774</v>
          </cell>
          <cell r="P182">
            <v>365513.79519132699</v>
          </cell>
          <cell r="Q182">
            <v>527.45805524752734</v>
          </cell>
          <cell r="R182">
            <v>468844.92548580002</v>
          </cell>
          <cell r="S182">
            <v>700.31548301518137</v>
          </cell>
          <cell r="T182">
            <v>243182.43643025501</v>
          </cell>
          <cell r="U182">
            <v>450.71954162632863</v>
          </cell>
          <cell r="V182">
            <v>153964.00116710801</v>
          </cell>
          <cell r="W182">
            <v>317.96311839282544</v>
          </cell>
          <cell r="X182">
            <v>148160.59724591099</v>
          </cell>
          <cell r="Y182">
            <v>282.37627137180738</v>
          </cell>
          <cell r="Z182">
            <v>136211.31090916999</v>
          </cell>
          <cell r="AA182">
            <v>393.97068260458667</v>
          </cell>
          <cell r="AB182">
            <v>214578.38305353399</v>
          </cell>
          <cell r="AC182">
            <v>428.05765462137435</v>
          </cell>
          <cell r="AG182">
            <v>127265.59609970701</v>
          </cell>
          <cell r="AH182">
            <v>1.6196278913731765E-2</v>
          </cell>
          <cell r="AI182">
            <v>155074.724766297</v>
          </cell>
          <cell r="AJ182">
            <v>2.058365645064586E-2</v>
          </cell>
          <cell r="AK182">
            <v>160418.815165298</v>
          </cell>
          <cell r="AL182">
            <v>3.0025065571483989E-2</v>
          </cell>
          <cell r="AM182">
            <v>181548.753250529</v>
          </cell>
          <cell r="AN182">
            <v>4.4438297143951866E-2</v>
          </cell>
          <cell r="AO182">
            <v>188516.26742496999</v>
          </cell>
          <cell r="AP182">
            <v>4.3127082529817784E-2</v>
          </cell>
          <cell r="AQ182">
            <v>225768.18126265801</v>
          </cell>
          <cell r="AR182">
            <v>2.4530993700712767E-2</v>
          </cell>
          <cell r="AS182">
            <v>281751.61927946302</v>
          </cell>
          <cell r="AT182">
            <v>2.5161149570221086E-2</v>
          </cell>
          <cell r="AU182">
            <v>365513.79519132699</v>
          </cell>
          <cell r="AV182">
            <v>8.7659922890666042E-3</v>
          </cell>
          <cell r="AW182">
            <v>468844.92548580002</v>
          </cell>
          <cell r="AX182">
            <v>-1.9444877224777057E-2</v>
          </cell>
          <cell r="AY182">
            <v>243182.43643025501</v>
          </cell>
          <cell r="AZ182">
            <v>2.381963957553257E-2</v>
          </cell>
          <cell r="BA182">
            <v>153964.00116710801</v>
          </cell>
          <cell r="BB182">
            <v>4.0168188175906172E-2</v>
          </cell>
          <cell r="BC182">
            <v>148160.59724591099</v>
          </cell>
          <cell r="BD182">
            <v>3.1237093438712282E-2</v>
          </cell>
          <cell r="BE182">
            <v>136211.31090916999</v>
          </cell>
          <cell r="BF182">
            <v>2.0700994115172788E-2</v>
          </cell>
          <cell r="BG182">
            <v>214578.38305353399</v>
          </cell>
          <cell r="BH182">
            <v>2.1941891587225371E-2</v>
          </cell>
        </row>
        <row r="183">
          <cell r="A183" t="str">
            <v>Q3 2018</v>
          </cell>
          <cell r="B183">
            <v>125084.573073864</v>
          </cell>
          <cell r="C183">
            <v>273.78870022123078</v>
          </cell>
          <cell r="D183">
            <v>160263.297034875</v>
          </cell>
          <cell r="E183">
            <v>326.43337928180529</v>
          </cell>
          <cell r="F183">
            <v>162596.29097625701</v>
          </cell>
          <cell r="G183">
            <v>314.66339329593376</v>
          </cell>
          <cell r="H183">
            <v>186414.04032494299</v>
          </cell>
          <cell r="I183">
            <v>411.13672417837057</v>
          </cell>
          <cell r="J183">
            <v>190606.71657188601</v>
          </cell>
          <cell r="K183">
            <v>365.56095017919625</v>
          </cell>
          <cell r="L183">
            <v>228689.99797369001</v>
          </cell>
          <cell r="M183">
            <v>451.88024646943586</v>
          </cell>
          <cell r="N183">
            <v>279858.146520396</v>
          </cell>
          <cell r="O183">
            <v>513.92537170052913</v>
          </cell>
          <cell r="P183">
            <v>364308.68774076499</v>
          </cell>
          <cell r="Q183">
            <v>525.71901381981604</v>
          </cell>
          <cell r="R183">
            <v>468543.73401681398</v>
          </cell>
          <cell r="S183">
            <v>699.86559215016996</v>
          </cell>
          <cell r="T183">
            <v>245433.61089698301</v>
          </cell>
          <cell r="U183">
            <v>454.89191664920804</v>
          </cell>
          <cell r="V183">
            <v>154880.73507328401</v>
          </cell>
          <cell r="W183">
            <v>319.85633738774999</v>
          </cell>
          <cell r="X183">
            <v>149160.87276762599</v>
          </cell>
          <cell r="Y183">
            <v>284.28267616104807</v>
          </cell>
          <cell r="Z183">
            <v>139373.53284398999</v>
          </cell>
          <cell r="AA183">
            <v>403.11693283808586</v>
          </cell>
          <cell r="AB183">
            <v>216102.52034033401</v>
          </cell>
          <cell r="AC183">
            <v>431.09812227251621</v>
          </cell>
          <cell r="AG183">
            <v>125084.573073864</v>
          </cell>
          <cell r="AH183">
            <v>-1.6729660235982768E-2</v>
          </cell>
          <cell r="AI183">
            <v>160263.297034875</v>
          </cell>
          <cell r="AJ183">
            <v>5.7971389630640413E-2</v>
          </cell>
          <cell r="AK183">
            <v>162596.29097625701</v>
          </cell>
          <cell r="AL183">
            <v>4.0995194983469485E-2</v>
          </cell>
          <cell r="AM183">
            <v>186414.04032494299</v>
          </cell>
          <cell r="AN183">
            <v>4.8301595405416453E-2</v>
          </cell>
          <cell r="AO183">
            <v>190606.71657188601</v>
          </cell>
          <cell r="AP183">
            <v>4.146257901999717E-2</v>
          </cell>
          <cell r="AQ183">
            <v>228689.99797369001</v>
          </cell>
          <cell r="AR183">
            <v>2.9763755205961306E-2</v>
          </cell>
          <cell r="AS183">
            <v>279858.146520396</v>
          </cell>
          <cell r="AT183">
            <v>8.4275035564227441E-3</v>
          </cell>
          <cell r="AU183">
            <v>364308.68774076499</v>
          </cell>
          <cell r="AV183">
            <v>-3.4896665600537835E-3</v>
          </cell>
          <cell r="AW183">
            <v>468543.73401681398</v>
          </cell>
          <cell r="AX183">
            <v>-6.8192260495824053E-3</v>
          </cell>
          <cell r="AY183">
            <v>245433.61089698301</v>
          </cell>
          <cell r="AZ183">
            <v>1.9106362436571045E-2</v>
          </cell>
          <cell r="BA183">
            <v>154880.73507328401</v>
          </cell>
          <cell r="BB183">
            <v>3.2744060621370474E-2</v>
          </cell>
          <cell r="BC183">
            <v>149160.87276762599</v>
          </cell>
          <cell r="BD183">
            <v>2.1495233765413069E-2</v>
          </cell>
          <cell r="BE183">
            <v>139373.53284398999</v>
          </cell>
          <cell r="BF183">
            <v>4.2757188135656987E-2</v>
          </cell>
          <cell r="BG183">
            <v>216102.52034033401</v>
          </cell>
          <cell r="BH183">
            <v>2.0932616503618107E-2</v>
          </cell>
        </row>
        <row r="184">
          <cell r="A184" t="str">
            <v>Q4 2018</v>
          </cell>
          <cell r="B184">
            <v>125812.801035959</v>
          </cell>
          <cell r="C184">
            <v>275.38266646588517</v>
          </cell>
          <cell r="D184">
            <v>157435.92519807501</v>
          </cell>
          <cell r="E184">
            <v>320.67442785469228</v>
          </cell>
          <cell r="F184">
            <v>160984.007726966</v>
          </cell>
          <cell r="G184">
            <v>311.54323283513833</v>
          </cell>
          <cell r="H184">
            <v>184282.79332096601</v>
          </cell>
          <cell r="I184">
            <v>406.43625252879588</v>
          </cell>
          <cell r="J184">
            <v>188163.29054901499</v>
          </cell>
          <cell r="K184">
            <v>360.87475047606864</v>
          </cell>
          <cell r="L184">
            <v>228013.54686906899</v>
          </cell>
          <cell r="M184">
            <v>450.54361218464373</v>
          </cell>
          <cell r="N184">
            <v>277117.18504377798</v>
          </cell>
          <cell r="O184">
            <v>508.891930068752</v>
          </cell>
          <cell r="P184">
            <v>356531.01471706701</v>
          </cell>
          <cell r="Q184">
            <v>514.49537098772123</v>
          </cell>
          <cell r="R184">
            <v>466987.63240655698</v>
          </cell>
          <cell r="S184">
            <v>697.5412371415739</v>
          </cell>
          <cell r="T184">
            <v>244304.464148081</v>
          </cell>
          <cell r="U184">
            <v>452.79913185535247</v>
          </cell>
          <cell r="V184">
            <v>156890.95851341099</v>
          </cell>
          <cell r="W184">
            <v>324.00780726930617</v>
          </cell>
          <cell r="X184">
            <v>147856.094204333</v>
          </cell>
          <cell r="Y184">
            <v>281.79592521297366</v>
          </cell>
          <cell r="Z184">
            <v>139598.86779146901</v>
          </cell>
          <cell r="AA184">
            <v>403.76868020385473</v>
          </cell>
          <cell r="AB184">
            <v>214178.27525351199</v>
          </cell>
          <cell r="AC184">
            <v>427.25948844994593</v>
          </cell>
          <cell r="AG184">
            <v>125812.801035959</v>
          </cell>
          <cell r="AH184">
            <v>1.0264602794801903E-2</v>
          </cell>
          <cell r="AI184">
            <v>157435.92519807501</v>
          </cell>
          <cell r="AJ184">
            <v>3.7490517385748712E-2</v>
          </cell>
          <cell r="AK184">
            <v>160984.007726966</v>
          </cell>
          <cell r="AL184">
            <v>2.219673090134E-2</v>
          </cell>
          <cell r="AM184">
            <v>184282.79332096601</v>
          </cell>
          <cell r="AN184">
            <v>4.0086994626144623E-2</v>
          </cell>
          <cell r="AO184">
            <v>188163.29054901499</v>
          </cell>
          <cell r="AP184">
            <v>2.8993969976506273E-2</v>
          </cell>
          <cell r="AQ184">
            <v>228013.54686906899</v>
          </cell>
          <cell r="AR184">
            <v>1.9680994569814869E-2</v>
          </cell>
          <cell r="AS184">
            <v>277117.18504377798</v>
          </cell>
          <cell r="AT184">
            <v>3.1483645550078876E-4</v>
          </cell>
          <cell r="AU184">
            <v>356531.01471706701</v>
          </cell>
          <cell r="AV184">
            <v>-1.4011470777068769E-2</v>
          </cell>
          <cell r="AW184">
            <v>466987.63240655698</v>
          </cell>
          <cell r="AX184">
            <v>-8.3547336087685942E-3</v>
          </cell>
          <cell r="AY184">
            <v>244304.464148081</v>
          </cell>
          <cell r="AZ184">
            <v>1.9735825011109709E-2</v>
          </cell>
          <cell r="BA184">
            <v>156890.95851341099</v>
          </cell>
          <cell r="BB184">
            <v>3.9805062821728132E-2</v>
          </cell>
          <cell r="BC184">
            <v>147856.094204333</v>
          </cell>
          <cell r="BD184">
            <v>8.7204532166238469E-3</v>
          </cell>
          <cell r="BE184">
            <v>139598.86779146901</v>
          </cell>
          <cell r="BF184">
            <v>5.7653293070108136E-2</v>
          </cell>
          <cell r="BG184">
            <v>214178.27525351199</v>
          </cell>
          <cell r="BH184">
            <v>1.2985666104766036E-2</v>
          </cell>
        </row>
        <row r="185">
          <cell r="A185" t="str">
            <v>Q1 2019</v>
          </cell>
          <cell r="B185">
            <v>129457.502868419</v>
          </cell>
          <cell r="C185">
            <v>283.36029434501546</v>
          </cell>
          <cell r="D185">
            <v>157310.88830827299</v>
          </cell>
          <cell r="E185">
            <v>320.41974562096738</v>
          </cell>
          <cell r="F185">
            <v>161535.042250206</v>
          </cell>
          <cell r="G185">
            <v>312.60961874016016</v>
          </cell>
          <cell r="H185">
            <v>182254.07098116001</v>
          </cell>
          <cell r="I185">
            <v>401.96189933307414</v>
          </cell>
          <cell r="J185">
            <v>189262.838077013</v>
          </cell>
          <cell r="K185">
            <v>362.98355150014243</v>
          </cell>
          <cell r="L185">
            <v>225944.58127073001</v>
          </cell>
          <cell r="M185">
            <v>446.45543739432452</v>
          </cell>
          <cell r="N185">
            <v>274121.741347501</v>
          </cell>
          <cell r="O185">
            <v>503.39116286165921</v>
          </cell>
          <cell r="P185">
            <v>355977.70218908502</v>
          </cell>
          <cell r="Q185">
            <v>513.69690823804376</v>
          </cell>
          <cell r="R185">
            <v>455594.16090048302</v>
          </cell>
          <cell r="S185">
            <v>680.52276457790401</v>
          </cell>
          <cell r="T185">
            <v>241682.82005255</v>
          </cell>
          <cell r="U185">
            <v>447.94012047940555</v>
          </cell>
          <cell r="V185">
            <v>153286.557135707</v>
          </cell>
          <cell r="W185">
            <v>316.56407566122556</v>
          </cell>
          <cell r="X185">
            <v>147727.97604086701</v>
          </cell>
          <cell r="Y185">
            <v>281.55174740884075</v>
          </cell>
          <cell r="Z185">
            <v>142483.76330065899</v>
          </cell>
          <cell r="AA185">
            <v>412.11280555888044</v>
          </cell>
          <cell r="AB185">
            <v>212693.85730429101</v>
          </cell>
          <cell r="AC185">
            <v>424.29825602392441</v>
          </cell>
          <cell r="AG185">
            <v>129457.502868419</v>
          </cell>
          <cell r="AH185">
            <v>7.983314156271959E-3</v>
          </cell>
          <cell r="AI185">
            <v>157310.88830827299</v>
          </cell>
          <cell r="AJ185">
            <v>2.06975938898597E-2</v>
          </cell>
          <cell r="AK185">
            <v>161535.042250206</v>
          </cell>
          <cell r="AL185">
            <v>2.9190328092817186E-2</v>
          </cell>
          <cell r="AM185">
            <v>182254.07098116001</v>
          </cell>
          <cell r="AN185">
            <v>2.5880225719170369E-2</v>
          </cell>
          <cell r="AO185">
            <v>189262.838077013</v>
          </cell>
          <cell r="AP185">
            <v>2.4553248512948045E-2</v>
          </cell>
          <cell r="AQ185">
            <v>225944.58127073001</v>
          </cell>
          <cell r="AR185">
            <v>1.748869014152965E-2</v>
          </cell>
          <cell r="AS185">
            <v>274121.741347501</v>
          </cell>
          <cell r="AT185">
            <v>-1.1254964229208908E-2</v>
          </cell>
          <cell r="AU185">
            <v>355977.70218908502</v>
          </cell>
          <cell r="AV185">
            <v>-2.0055926402222868E-2</v>
          </cell>
          <cell r="AW185">
            <v>455594.16090048302</v>
          </cell>
          <cell r="AX185">
            <v>-3.8376919701625489E-2</v>
          </cell>
          <cell r="AY185">
            <v>241682.82005255</v>
          </cell>
          <cell r="AZ185">
            <v>5.4977556002617778E-3</v>
          </cell>
          <cell r="BA185">
            <v>153286.557135707</v>
          </cell>
          <cell r="BB185">
            <v>8.6586686341358909E-3</v>
          </cell>
          <cell r="BC185">
            <v>147727.97604086701</v>
          </cell>
          <cell r="BD185">
            <v>2.4112687714138215E-2</v>
          </cell>
          <cell r="BE185">
            <v>142483.76330065899</v>
          </cell>
          <cell r="BF185">
            <v>3.2752796582437904E-2</v>
          </cell>
          <cell r="BG185">
            <v>212693.85730429101</v>
          </cell>
          <cell r="BH185">
            <v>4.257214888562233E-3</v>
          </cell>
        </row>
        <row r="186">
          <cell r="A186" t="str">
            <v>Q2 2019</v>
          </cell>
          <cell r="B186">
            <v>129556.95715892701</v>
          </cell>
          <cell r="C186">
            <v>283.57798274783335</v>
          </cell>
          <cell r="D186">
            <v>159779.75730373801</v>
          </cell>
          <cell r="E186">
            <v>325.44847811371238</v>
          </cell>
          <cell r="F186">
            <v>162409.877277311</v>
          </cell>
          <cell r="G186">
            <v>314.30263742189129</v>
          </cell>
          <cell r="H186">
            <v>185123.29317008701</v>
          </cell>
          <cell r="I186">
            <v>408.28997746302116</v>
          </cell>
          <cell r="J186">
            <v>193454.49783236199</v>
          </cell>
          <cell r="K186">
            <v>371.02265500369276</v>
          </cell>
          <cell r="L186">
            <v>229021.58329517901</v>
          </cell>
          <cell r="M186">
            <v>452.53544284062707</v>
          </cell>
          <cell r="N186">
            <v>277226.74095966201</v>
          </cell>
          <cell r="O186">
            <v>509.09311615353363</v>
          </cell>
          <cell r="P186">
            <v>358850.02728950902</v>
          </cell>
          <cell r="Q186">
            <v>517.84184348109056</v>
          </cell>
          <cell r="R186">
            <v>465721.96118723502</v>
          </cell>
          <cell r="S186">
            <v>695.65069913398111</v>
          </cell>
          <cell r="T186">
            <v>245766.70102578201</v>
          </cell>
          <cell r="U186">
            <v>455.50927303553397</v>
          </cell>
          <cell r="V186">
            <v>160406.956138131</v>
          </cell>
          <cell r="W186">
            <v>331.26896936267332</v>
          </cell>
          <cell r="X186">
            <v>148783.22763644601</v>
          </cell>
          <cell r="Y186">
            <v>283.56292998003528</v>
          </cell>
          <cell r="Z186">
            <v>143342.690699642</v>
          </cell>
          <cell r="AA186">
            <v>414.59712357495738</v>
          </cell>
          <cell r="AB186">
            <v>215909.52745454499</v>
          </cell>
          <cell r="AC186">
            <v>430.71312504738171</v>
          </cell>
          <cell r="AG186">
            <v>129556.95715892701</v>
          </cell>
          <cell r="AH186">
            <v>1.8004559986697588E-2</v>
          </cell>
          <cell r="AI186">
            <v>159779.75730373801</v>
          </cell>
          <cell r="AJ186">
            <v>3.0340421654990068E-2</v>
          </cell>
          <cell r="AK186">
            <v>162409.877277311</v>
          </cell>
          <cell r="AL186">
            <v>1.2411649531019142E-2</v>
          </cell>
          <cell r="AM186">
            <v>185123.29317008701</v>
          </cell>
          <cell r="AN186">
            <v>1.9689146058884388E-2</v>
          </cell>
          <cell r="AO186">
            <v>193454.49783236199</v>
          </cell>
          <cell r="AP186">
            <v>2.6195248159989193E-2</v>
          </cell>
          <cell r="AQ186">
            <v>229021.58329517901</v>
          </cell>
          <cell r="AR186">
            <v>1.4410365598578334E-2</v>
          </cell>
          <cell r="AS186">
            <v>277226.74095966201</v>
          </cell>
          <cell r="AT186">
            <v>-1.6059813006124801E-2</v>
          </cell>
          <cell r="AU186">
            <v>358850.02728950902</v>
          </cell>
          <cell r="AV186">
            <v>-1.823123501625934E-2</v>
          </cell>
          <cell r="AW186">
            <v>465721.96118723502</v>
          </cell>
          <cell r="AX186">
            <v>-6.6609749382038341E-3</v>
          </cell>
          <cell r="AY186">
            <v>245766.70102578201</v>
          </cell>
          <cell r="AZ186">
            <v>1.0626855431922433E-2</v>
          </cell>
          <cell r="BA186">
            <v>160406.956138131</v>
          </cell>
          <cell r="BB186">
            <v>4.1847152075698446E-2</v>
          </cell>
          <cell r="BC186">
            <v>148783.22763644601</v>
          </cell>
          <cell r="BD186">
            <v>4.2024020023461173E-3</v>
          </cell>
          <cell r="BE186">
            <v>143342.690699642</v>
          </cell>
          <cell r="BF186">
            <v>5.2355268757580786E-2</v>
          </cell>
          <cell r="BG186">
            <v>215909.52745454499</v>
          </cell>
          <cell r="BH186">
            <v>6.2035344943338622E-3</v>
          </cell>
        </row>
        <row r="187">
          <cell r="A187" t="str">
            <v>Q3 2019</v>
          </cell>
          <cell r="B187">
            <v>127569.65516490101</v>
          </cell>
          <cell r="C187">
            <v>279.22811915937837</v>
          </cell>
          <cell r="D187">
            <v>160431.51518902401</v>
          </cell>
          <cell r="E187">
            <v>326.77601556554191</v>
          </cell>
          <cell r="F187">
            <v>166597.403638105</v>
          </cell>
          <cell r="G187">
            <v>322.40652002765148</v>
          </cell>
          <cell r="H187">
            <v>187211.66242942799</v>
          </cell>
          <cell r="I187">
            <v>412.89588211839805</v>
          </cell>
          <cell r="J187">
            <v>194549.335452628</v>
          </cell>
          <cell r="K187">
            <v>373.12242298645128</v>
          </cell>
          <cell r="L187">
            <v>232587.452983255</v>
          </cell>
          <cell r="M187">
            <v>459.58142687054976</v>
          </cell>
          <cell r="N187">
            <v>278133.84540258098</v>
          </cell>
          <cell r="O187">
            <v>510.75890288797251</v>
          </cell>
          <cell r="P187">
            <v>358833.02608058997</v>
          </cell>
          <cell r="Q187">
            <v>517.81730972966648</v>
          </cell>
          <cell r="R187">
            <v>460686.27447613899</v>
          </cell>
          <cell r="S187">
            <v>688.12887436912899</v>
          </cell>
          <cell r="T187">
            <v>246657.73079873301</v>
          </cell>
          <cell r="U187">
            <v>457.16072672082129</v>
          </cell>
          <cell r="V187">
            <v>159354.70993810601</v>
          </cell>
          <cell r="W187">
            <v>329.09589331541076</v>
          </cell>
          <cell r="X187">
            <v>150410.16417948899</v>
          </cell>
          <cell r="Y187">
            <v>286.6636752748218</v>
          </cell>
          <cell r="Z187">
            <v>144052.694413761</v>
          </cell>
          <cell r="AA187">
            <v>416.65070228318808</v>
          </cell>
          <cell r="AB187">
            <v>216805.33241259301</v>
          </cell>
          <cell r="AC187">
            <v>432.50014647928697</v>
          </cell>
          <cell r="AG187">
            <v>127569.65516490101</v>
          </cell>
          <cell r="AH187">
            <v>1.9867214876845951E-2</v>
          </cell>
          <cell r="AI187">
            <v>160431.51518902401</v>
          </cell>
          <cell r="AJ187">
            <v>1.0496361753520311E-3</v>
          </cell>
          <cell r="AK187">
            <v>166597.403638105</v>
          </cell>
          <cell r="AL187">
            <v>2.4607650259576008E-2</v>
          </cell>
          <cell r="AM187">
            <v>187211.66242942799</v>
          </cell>
          <cell r="AN187">
            <v>4.2787662511614144E-3</v>
          </cell>
          <cell r="AO187">
            <v>194549.335452628</v>
          </cell>
          <cell r="AP187">
            <v>2.0684574770769126E-2</v>
          </cell>
          <cell r="AQ187">
            <v>232587.452983255</v>
          </cell>
          <cell r="AR187">
            <v>1.7042525008082565E-2</v>
          </cell>
          <cell r="AS187">
            <v>278133.84540258098</v>
          </cell>
          <cell r="AT187">
            <v>-6.1613397331972131E-3</v>
          </cell>
          <cell r="AU187">
            <v>358833.02608058997</v>
          </cell>
          <cell r="AV187">
            <v>-1.5030280211355995E-2</v>
          </cell>
          <cell r="AW187">
            <v>460686.27447613899</v>
          </cell>
          <cell r="AX187">
            <v>-1.6769959707524262E-2</v>
          </cell>
          <cell r="AY187">
            <v>246657.73079873301</v>
          </cell>
          <cell r="AZ187">
            <v>4.987580540726233E-3</v>
          </cell>
          <cell r="BA187">
            <v>159354.70993810601</v>
          </cell>
          <cell r="BB187">
            <v>2.8886580779107662E-2</v>
          </cell>
          <cell r="BC187">
            <v>150410.16417948899</v>
          </cell>
          <cell r="BD187">
            <v>8.37546327453631E-3</v>
          </cell>
          <cell r="BE187">
            <v>144052.694413761</v>
          </cell>
          <cell r="BF187">
            <v>3.3572813103681209E-2</v>
          </cell>
          <cell r="BG187">
            <v>216805.33241259301</v>
          </cell>
          <cell r="BH187">
            <v>3.2522159905963299E-3</v>
          </cell>
        </row>
        <row r="188">
          <cell r="A188" t="str">
            <v>Q4 2019</v>
          </cell>
          <cell r="B188">
            <v>129146.70497799601</v>
          </cell>
          <cell r="C188">
            <v>282.68001101063362</v>
          </cell>
          <cell r="D188">
            <v>160001.168671905</v>
          </cell>
          <cell r="E188">
            <v>325.89946135478749</v>
          </cell>
          <cell r="F188">
            <v>163854.26596636599</v>
          </cell>
          <cell r="G188">
            <v>317.09788104895955</v>
          </cell>
          <cell r="H188">
            <v>185090.2719468</v>
          </cell>
          <cell r="I188">
            <v>408.21714905617529</v>
          </cell>
          <cell r="J188">
            <v>193202.5232727</v>
          </cell>
          <cell r="K188">
            <v>370.53939784934016</v>
          </cell>
          <cell r="L188">
            <v>228233.685890052</v>
          </cell>
          <cell r="M188">
            <v>450.9785961189686</v>
          </cell>
          <cell r="N188">
            <v>274316.43718042999</v>
          </cell>
          <cell r="O188">
            <v>503.7486980256366</v>
          </cell>
          <cell r="P188">
            <v>357665.07826058398</v>
          </cell>
          <cell r="Q188">
            <v>516.13189184975181</v>
          </cell>
          <cell r="R188">
            <v>458362.77584172902</v>
          </cell>
          <cell r="S188">
            <v>684.65825545018492</v>
          </cell>
          <cell r="T188">
            <v>248237.92212996699</v>
          </cell>
          <cell r="U188">
            <v>460.08948721418017</v>
          </cell>
          <cell r="V188">
            <v>159322.24675482101</v>
          </cell>
          <cell r="W188">
            <v>329.02885105285577</v>
          </cell>
          <cell r="X188">
            <v>151951.608597877</v>
          </cell>
          <cell r="Y188">
            <v>289.60148286659904</v>
          </cell>
          <cell r="Z188">
            <v>141015.21771999</v>
          </cell>
          <cell r="AA188">
            <v>407.86525885376193</v>
          </cell>
          <cell r="AB188">
            <v>215924.773727714</v>
          </cell>
          <cell r="AC188">
            <v>430.74353949939484</v>
          </cell>
          <cell r="AG188">
            <v>129146.70497799601</v>
          </cell>
          <cell r="AH188">
            <v>2.6498924708656224E-2</v>
          </cell>
          <cell r="AI188">
            <v>160001.168671905</v>
          </cell>
          <cell r="AJ188">
            <v>1.6293888898627262E-2</v>
          </cell>
          <cell r="AK188">
            <v>163854.26596636599</v>
          </cell>
          <cell r="AL188">
            <v>1.7829461944245173E-2</v>
          </cell>
          <cell r="AM188">
            <v>185090.2719468</v>
          </cell>
          <cell r="AN188">
            <v>4.3817364132723302E-3</v>
          </cell>
          <cell r="AO188">
            <v>193202.5232727</v>
          </cell>
          <cell r="AP188">
            <v>2.6781168149120571E-2</v>
          </cell>
          <cell r="AQ188">
            <v>228233.685890052</v>
          </cell>
          <cell r="AR188">
            <v>9.6546465771796264E-4</v>
          </cell>
          <cell r="AS188">
            <v>274316.43718042999</v>
          </cell>
          <cell r="AT188">
            <v>-1.0106727458658149E-2</v>
          </cell>
          <cell r="AU188">
            <v>357665.07826058398</v>
          </cell>
          <cell r="AV188">
            <v>3.1808271839042224E-3</v>
          </cell>
          <cell r="AW188">
            <v>458362.77584172902</v>
          </cell>
          <cell r="AX188">
            <v>-1.8469132727093829E-2</v>
          </cell>
          <cell r="AY188">
            <v>248237.92212996699</v>
          </cell>
          <cell r="AZ188">
            <v>1.6100638994061889E-2</v>
          </cell>
          <cell r="BA188">
            <v>159322.24675482101</v>
          </cell>
          <cell r="BB188">
            <v>1.5496675298864782E-2</v>
          </cell>
          <cell r="BC188">
            <v>151951.608597877</v>
          </cell>
          <cell r="BD188">
            <v>2.7699327617055403E-2</v>
          </cell>
          <cell r="BE188">
            <v>141015.21771999</v>
          </cell>
          <cell r="BF188">
            <v>1.0145855413646654E-2</v>
          </cell>
          <cell r="BG188">
            <v>215924.773727714</v>
          </cell>
          <cell r="BH188">
            <v>8.154414690914713E-3</v>
          </cell>
        </row>
        <row r="189">
          <cell r="A189" t="str">
            <v>Q1 2020</v>
          </cell>
          <cell r="B189">
            <v>129081.32740898601</v>
          </cell>
          <cell r="C189">
            <v>282.53691071294702</v>
          </cell>
          <cell r="D189">
            <v>164114.91261464401</v>
          </cell>
          <cell r="E189">
            <v>334.27856849643155</v>
          </cell>
          <cell r="F189">
            <v>168229.67976324499</v>
          </cell>
          <cell r="G189">
            <v>325.56537156878227</v>
          </cell>
          <cell r="H189">
            <v>188892.78405317801</v>
          </cell>
          <cell r="I189">
            <v>416.60360089392168</v>
          </cell>
          <cell r="J189">
            <v>194046.786019141</v>
          </cell>
          <cell r="K189">
            <v>372.15859310825164</v>
          </cell>
          <cell r="L189">
            <v>228922.26760744501</v>
          </cell>
          <cell r="M189">
            <v>452.33919990106182</v>
          </cell>
          <cell r="N189">
            <v>278837.64337313501</v>
          </cell>
          <cell r="O189">
            <v>512.05134206873697</v>
          </cell>
          <cell r="P189">
            <v>358995.73294486798</v>
          </cell>
          <cell r="Q189">
            <v>518.05210537168205</v>
          </cell>
          <cell r="R189">
            <v>460266.48137460201</v>
          </cell>
          <cell r="S189">
            <v>687.50182778573117</v>
          </cell>
          <cell r="T189">
            <v>245326.37488481801</v>
          </cell>
          <cell r="U189">
            <v>454.69316312507055</v>
          </cell>
          <cell r="V189">
            <v>163075.92201408101</v>
          </cell>
          <cell r="W189">
            <v>336.780859845956</v>
          </cell>
          <cell r="X189">
            <v>148892.57941390999</v>
          </cell>
          <cell r="Y189">
            <v>283.77134131045739</v>
          </cell>
          <cell r="Z189">
            <v>143438.147357952</v>
          </cell>
          <cell r="AA189">
            <v>414.87321756878606</v>
          </cell>
          <cell r="AB189">
            <v>217910.63253159399</v>
          </cell>
          <cell r="AC189">
            <v>434.70508515884745</v>
          </cell>
          <cell r="AG189">
            <v>129081.32740898601</v>
          </cell>
          <cell r="AH189">
            <v>-2.9057833736786387E-3</v>
          </cell>
          <cell r="AI189">
            <v>164114.91261464401</v>
          </cell>
          <cell r="AJ189">
            <v>4.3252087503552694E-2</v>
          </cell>
          <cell r="AK189">
            <v>168229.67976324499</v>
          </cell>
          <cell r="AL189">
            <v>4.1443871371696028E-2</v>
          </cell>
          <cell r="AM189">
            <v>188892.78405317801</v>
          </cell>
          <cell r="AN189">
            <v>3.6425595523209342E-2</v>
          </cell>
          <cell r="AO189">
            <v>194046.786019141</v>
          </cell>
          <cell r="AP189">
            <v>2.5276742073271574E-2</v>
          </cell>
          <cell r="AQ189">
            <v>228922.26760744501</v>
          </cell>
          <cell r="AR189">
            <v>1.3178834915925863E-2</v>
          </cell>
          <cell r="AS189">
            <v>278837.64337313501</v>
          </cell>
          <cell r="AT189">
            <v>1.7203677469915579E-2</v>
          </cell>
          <cell r="AU189">
            <v>358995.73294486798</v>
          </cell>
          <cell r="AV189">
            <v>8.4781455052482801E-3</v>
          </cell>
          <cell r="AW189">
            <v>460266.48137460201</v>
          </cell>
          <cell r="AX189">
            <v>1.0255444154253945E-2</v>
          </cell>
          <cell r="AY189">
            <v>245326.37488481801</v>
          </cell>
          <cell r="AZ189">
            <v>1.507577092768031E-2</v>
          </cell>
          <cell r="BA189">
            <v>163075.92201408101</v>
          </cell>
          <cell r="BB189">
            <v>6.3863166224728651E-2</v>
          </cell>
          <cell r="BC189">
            <v>148892.57941390999</v>
          </cell>
          <cell r="BD189">
            <v>7.8834314545863649E-3</v>
          </cell>
          <cell r="BE189">
            <v>143438.147357952</v>
          </cell>
          <cell r="BF189">
            <v>6.6981951850832999E-3</v>
          </cell>
          <cell r="BG189">
            <v>217910.63253159399</v>
          </cell>
          <cell r="BH189">
            <v>2.4527155101802256E-2</v>
          </cell>
        </row>
        <row r="190">
          <cell r="A190" t="str">
            <v>Q2 2020</v>
          </cell>
          <cell r="B190">
            <v>129504.54585940301</v>
          </cell>
          <cell r="C190">
            <v>283.46326339259275</v>
          </cell>
          <cell r="D190">
            <v>162869.73788689499</v>
          </cell>
          <cell r="E190">
            <v>331.74232593999045</v>
          </cell>
          <cell r="F190">
            <v>170215.779012849</v>
          </cell>
          <cell r="G190">
            <v>329.40895696393841</v>
          </cell>
          <cell r="H190">
            <v>187812.45241412701</v>
          </cell>
          <cell r="I190">
            <v>414.22092622879745</v>
          </cell>
          <cell r="J190">
            <v>194577.37242708501</v>
          </cell>
          <cell r="K190">
            <v>373.17619455970424</v>
          </cell>
          <cell r="L190">
            <v>230651.50045645901</v>
          </cell>
          <cell r="M190">
            <v>455.75607940142982</v>
          </cell>
          <cell r="N190">
            <v>282936.48997093702</v>
          </cell>
          <cell r="O190">
            <v>519.5783742009437</v>
          </cell>
          <cell r="P190">
            <v>364528.74793208699</v>
          </cell>
          <cell r="Q190">
            <v>526.03657370970018</v>
          </cell>
          <cell r="R190">
            <v>475448.04207878001</v>
          </cell>
          <cell r="S190">
            <v>710.17858387188119</v>
          </cell>
          <cell r="T190">
            <v>251391.666080708</v>
          </cell>
          <cell r="U190">
            <v>465.93470387024604</v>
          </cell>
          <cell r="V190">
            <v>162088.75682730801</v>
          </cell>
          <cell r="W190">
            <v>334.74218769677935</v>
          </cell>
          <cell r="X190">
            <v>154694.75529127699</v>
          </cell>
          <cell r="Y190">
            <v>294.82959040333191</v>
          </cell>
          <cell r="Z190">
            <v>143436.92169471501</v>
          </cell>
          <cell r="AA190">
            <v>414.86967252264486</v>
          </cell>
          <cell r="AB190">
            <v>220132.812770447</v>
          </cell>
          <cell r="AC190">
            <v>439.13806320469308</v>
          </cell>
          <cell r="AG190">
            <v>129504.54585940301</v>
          </cell>
          <cell r="AH190">
            <v>-4.0454253228328074E-4</v>
          </cell>
          <cell r="AI190">
            <v>162869.73788689499</v>
          </cell>
          <cell r="AJ190">
            <v>1.9338999102890275E-2</v>
          </cell>
          <cell r="AK190">
            <v>170215.779012849</v>
          </cell>
          <cell r="AL190">
            <v>4.8062974163878058E-2</v>
          </cell>
          <cell r="AM190">
            <v>187812.45241412701</v>
          </cell>
          <cell r="AN190">
            <v>1.4526314857467915E-2</v>
          </cell>
          <cell r="AO190">
            <v>194577.37242708501</v>
          </cell>
          <cell r="AP190">
            <v>5.8043343902813849E-3</v>
          </cell>
          <cell r="AQ190">
            <v>230651.50045645901</v>
          </cell>
          <cell r="AR190">
            <v>7.1168714224600915E-3</v>
          </cell>
          <cell r="AS190">
            <v>282936.48997093702</v>
          </cell>
          <cell r="AT190">
            <v>2.059595330345787E-2</v>
          </cell>
          <cell r="AU190">
            <v>364528.74793208699</v>
          </cell>
          <cell r="AV190">
            <v>1.5824774169507227E-2</v>
          </cell>
          <cell r="AW190">
            <v>475448.04207878001</v>
          </cell>
          <cell r="AX190">
            <v>2.0883878584447402E-2</v>
          </cell>
          <cell r="AY190">
            <v>251391.666080708</v>
          </cell>
          <cell r="AZ190">
            <v>2.288741734111488E-2</v>
          </cell>
          <cell r="BA190">
            <v>162088.75682730801</v>
          </cell>
          <cell r="BB190">
            <v>1.0484587013350977E-2</v>
          </cell>
          <cell r="BC190">
            <v>154694.75529127699</v>
          </cell>
          <cell r="BD190">
            <v>3.9732486979485948E-2</v>
          </cell>
          <cell r="BE190">
            <v>143436.92169471501</v>
          </cell>
          <cell r="BF190">
            <v>6.5738263048564782E-4</v>
          </cell>
          <cell r="BG190">
            <v>220132.812770447</v>
          </cell>
          <cell r="BH190">
            <v>1.9560439808711472E-2</v>
          </cell>
        </row>
        <row r="191">
          <cell r="A191" t="str">
            <v>Q3 2020</v>
          </cell>
          <cell r="B191">
            <v>132897.82353481601</v>
          </cell>
          <cell r="C191">
            <v>290.890566867438</v>
          </cell>
          <cell r="D191">
            <v>167816.30449692201</v>
          </cell>
          <cell r="E191">
            <v>341.81777355793309</v>
          </cell>
          <cell r="F191">
            <v>171675.42490044099</v>
          </cell>
          <cell r="G191">
            <v>332.23372698324482</v>
          </cell>
          <cell r="H191">
            <v>194749.235955688</v>
          </cell>
          <cell r="I191">
            <v>429.52002310283382</v>
          </cell>
          <cell r="J191">
            <v>200621.810331972</v>
          </cell>
          <cell r="K191">
            <v>384.76870558738517</v>
          </cell>
          <cell r="L191">
            <v>238895.85310944999</v>
          </cell>
          <cell r="M191">
            <v>472.0465168574795</v>
          </cell>
          <cell r="N191">
            <v>291404.10769311199</v>
          </cell>
          <cell r="O191">
            <v>535.12812195491733</v>
          </cell>
          <cell r="P191">
            <v>376682.07641090301</v>
          </cell>
          <cell r="Q191">
            <v>543.5745465264722</v>
          </cell>
          <cell r="R191">
            <v>480856.82300089899</v>
          </cell>
          <cell r="S191">
            <v>718.2577009063084</v>
          </cell>
          <cell r="T191">
            <v>260315.576265454</v>
          </cell>
          <cell r="U191">
            <v>482.47447033951073</v>
          </cell>
          <cell r="V191">
            <v>165422.911542733</v>
          </cell>
          <cell r="W191">
            <v>341.62781175489948</v>
          </cell>
          <cell r="X191">
            <v>153347.00815534199</v>
          </cell>
          <cell r="Y191">
            <v>292.2609465258663</v>
          </cell>
          <cell r="Z191">
            <v>146152.05768730101</v>
          </cell>
          <cell r="AA191">
            <v>422.7227940675707</v>
          </cell>
          <cell r="AB191">
            <v>224336.52274847799</v>
          </cell>
          <cell r="AC191">
            <v>447.52395095488407</v>
          </cell>
          <cell r="AG191">
            <v>132897.82353481601</v>
          </cell>
          <cell r="AH191">
            <v>4.1766738046188356E-2</v>
          </cell>
          <cell r="AI191">
            <v>167816.30449692201</v>
          </cell>
          <cell r="AJ191">
            <v>4.6030789519110993E-2</v>
          </cell>
          <cell r="AK191">
            <v>171675.42490044099</v>
          </cell>
          <cell r="AL191">
            <v>3.0480794726950533E-2</v>
          </cell>
          <cell r="AM191">
            <v>194749.235955688</v>
          </cell>
          <cell r="AN191">
            <v>4.0262307531729657E-2</v>
          </cell>
          <cell r="AO191">
            <v>200621.810331972</v>
          </cell>
          <cell r="AP191">
            <v>3.1213033265912182E-2</v>
          </cell>
          <cell r="AQ191">
            <v>238895.85310944999</v>
          </cell>
          <cell r="AR191">
            <v>2.7122701784989101E-2</v>
          </cell>
          <cell r="AS191">
            <v>291404.10769311199</v>
          </cell>
          <cell r="AT191">
            <v>4.7711785206590696E-2</v>
          </cell>
          <cell r="AU191">
            <v>376682.07641090301</v>
          </cell>
          <cell r="AV191">
            <v>4.9741938542480657E-2</v>
          </cell>
          <cell r="AW191">
            <v>480856.82300089899</v>
          </cell>
          <cell r="AX191">
            <v>4.3783697588335224E-2</v>
          </cell>
          <cell r="AY191">
            <v>260315.576265454</v>
          </cell>
          <cell r="AZ191">
            <v>5.5371649704608172E-2</v>
          </cell>
          <cell r="BA191">
            <v>165422.911542733</v>
          </cell>
          <cell r="BB191">
            <v>3.8079838411954725E-2</v>
          </cell>
          <cell r="BC191">
            <v>153347.00815534199</v>
          </cell>
          <cell r="BD191">
            <v>1.9525568580248009E-2</v>
          </cell>
          <cell r="BE191">
            <v>146152.05768730101</v>
          </cell>
          <cell r="BF191">
            <v>1.4573578662194553E-2</v>
          </cell>
          <cell r="BG191">
            <v>224336.52274847799</v>
          </cell>
          <cell r="BH191">
            <v>3.4737108410012096E-2</v>
          </cell>
        </row>
        <row r="192">
          <cell r="A192" t="str">
            <v>Q4 2020</v>
          </cell>
          <cell r="B192">
            <v>137531.03365286</v>
          </cell>
          <cell r="C192">
            <v>301.03187002655773</v>
          </cell>
          <cell r="D192">
            <v>172325.52608474399</v>
          </cell>
          <cell r="E192">
            <v>351.00241201275588</v>
          </cell>
          <cell r="F192">
            <v>176924.54383430799</v>
          </cell>
          <cell r="G192">
            <v>342.39204957244647</v>
          </cell>
          <cell r="H192">
            <v>200951.49491184499</v>
          </cell>
          <cell r="I192">
            <v>443.19912380412978</v>
          </cell>
          <cell r="J192">
            <v>207602.958291043</v>
          </cell>
          <cell r="K192">
            <v>398.15771478474511</v>
          </cell>
          <cell r="L192">
            <v>242803.51291029801</v>
          </cell>
          <cell r="M192">
            <v>479.76786142686052</v>
          </cell>
          <cell r="N192">
            <v>296290.58507118898</v>
          </cell>
          <cell r="O192">
            <v>544.10154200381851</v>
          </cell>
          <cell r="P192">
            <v>377676.740238661</v>
          </cell>
          <cell r="Q192">
            <v>545.00990534224456</v>
          </cell>
          <cell r="R192">
            <v>486561.50313301</v>
          </cell>
          <cell r="S192">
            <v>726.77880373796825</v>
          </cell>
          <cell r="T192">
            <v>264511.71537371998</v>
          </cell>
          <cell r="U192">
            <v>490.25168452997872</v>
          </cell>
          <cell r="V192">
            <v>169846.28921285001</v>
          </cell>
          <cell r="W192">
            <v>350.76287545263398</v>
          </cell>
          <cell r="X192">
            <v>156768.32355318899</v>
          </cell>
          <cell r="Y192">
            <v>298.78156201466254</v>
          </cell>
          <cell r="Z192">
            <v>149382.34516682301</v>
          </cell>
          <cell r="AA192">
            <v>432.06591362806711</v>
          </cell>
          <cell r="AB192">
            <v>229818.70438991499</v>
          </cell>
          <cell r="AC192">
            <v>458.46023345570063</v>
          </cell>
          <cell r="AG192">
            <v>137531.03365286</v>
          </cell>
          <cell r="AH192">
            <v>6.4920964698963912E-2</v>
          </cell>
          <cell r="AI192">
            <v>172325.52608474399</v>
          </cell>
          <cell r="AJ192">
            <v>7.7026671212077513E-2</v>
          </cell>
          <cell r="AK192">
            <v>176924.54383430799</v>
          </cell>
          <cell r="AL192">
            <v>7.9767699613172427E-2</v>
          </cell>
          <cell r="AM192">
            <v>200951.49491184499</v>
          </cell>
          <cell r="AN192">
            <v>8.5694525153671597E-2</v>
          </cell>
          <cell r="AO192">
            <v>207602.958291043</v>
          </cell>
          <cell r="AP192">
            <v>7.4535439674445758E-2</v>
          </cell>
          <cell r="AQ192">
            <v>242803.51291029801</v>
          </cell>
          <cell r="AR192">
            <v>6.3837320785612883E-2</v>
          </cell>
          <cell r="AS192">
            <v>296290.58507118898</v>
          </cell>
          <cell r="AT192">
            <v>8.0105108234201916E-2</v>
          </cell>
          <cell r="AU192">
            <v>377676.740238661</v>
          </cell>
          <cell r="AV192">
            <v>5.5950841148369346E-2</v>
          </cell>
          <cell r="AW192">
            <v>486561.50313301</v>
          </cell>
          <cell r="AX192">
            <v>6.152054393923545E-2</v>
          </cell>
          <cell r="AY192">
            <v>264511.71537371998</v>
          </cell>
          <cell r="AZ192">
            <v>6.5557240828146846E-2</v>
          </cell>
          <cell r="BA192">
            <v>169846.28921285001</v>
          </cell>
          <cell r="BB192">
            <v>6.6055071858384995E-2</v>
          </cell>
          <cell r="BC192">
            <v>156768.32355318899</v>
          </cell>
          <cell r="BD192">
            <v>3.169900601749398E-2</v>
          </cell>
          <cell r="BE192">
            <v>149382.34516682301</v>
          </cell>
          <cell r="BF192">
            <v>5.9334925564185514E-2</v>
          </cell>
          <cell r="BG192">
            <v>229818.70438991499</v>
          </cell>
          <cell r="BH192">
            <v>6.4346162889680869E-2</v>
          </cell>
        </row>
        <row r="193">
          <cell r="A193" t="str">
            <v>Q1 2021</v>
          </cell>
          <cell r="B193">
            <v>138347.61159781599</v>
          </cell>
          <cell r="C193">
            <v>302.81921924704716</v>
          </cell>
          <cell r="D193">
            <v>175576.731176228</v>
          </cell>
          <cell r="E193">
            <v>357.62465106802989</v>
          </cell>
          <cell r="F193">
            <v>181998.55577129</v>
          </cell>
          <cell r="G193">
            <v>352.2114975077501</v>
          </cell>
          <cell r="H193">
            <v>200306.946833261</v>
          </cell>
          <cell r="I193">
            <v>441.77757108662757</v>
          </cell>
          <cell r="J193">
            <v>208806.13322792799</v>
          </cell>
          <cell r="K193">
            <v>400.46526082021535</v>
          </cell>
          <cell r="L193">
            <v>242788.77183460299</v>
          </cell>
          <cell r="M193">
            <v>479.73873378255024</v>
          </cell>
          <cell r="N193">
            <v>298804.22844178701</v>
          </cell>
          <cell r="O193">
            <v>548.71754164370395</v>
          </cell>
          <cell r="P193">
            <v>379057.88014877599</v>
          </cell>
          <cell r="Q193">
            <v>547.00297203520665</v>
          </cell>
          <cell r="R193">
            <v>482576.32771859103</v>
          </cell>
          <cell r="S193">
            <v>720.82613177003077</v>
          </cell>
          <cell r="T193">
            <v>263032.59476566</v>
          </cell>
          <cell r="U193">
            <v>487.51025068195474</v>
          </cell>
          <cell r="V193">
            <v>174776.77847873099</v>
          </cell>
          <cell r="W193">
            <v>360.94521502745647</v>
          </cell>
          <cell r="X193">
            <v>159220.631923585</v>
          </cell>
          <cell r="Y193">
            <v>303.4553667019976</v>
          </cell>
          <cell r="Z193">
            <v>154011.75080246801</v>
          </cell>
          <cell r="AA193">
            <v>445.45577153454292</v>
          </cell>
          <cell r="AB193">
            <v>231644.029501966</v>
          </cell>
          <cell r="AC193">
            <v>462.10153401574405</v>
          </cell>
          <cell r="AG193">
            <v>138347.61159781599</v>
          </cell>
          <cell r="AH193">
            <v>7.1786402997471077E-2</v>
          </cell>
          <cell r="AI193">
            <v>175576.731176228</v>
          </cell>
          <cell r="AJ193">
            <v>6.9840201472107122E-2</v>
          </cell>
          <cell r="AK193">
            <v>181998.55577129</v>
          </cell>
          <cell r="AL193">
            <v>8.1845700636310692E-2</v>
          </cell>
          <cell r="AM193">
            <v>200306.946833261</v>
          </cell>
          <cell r="AN193">
            <v>6.0426674514308498E-2</v>
          </cell>
          <cell r="AO193">
            <v>208806.13322792799</v>
          </cell>
          <cell r="AP193">
            <v>7.6060766125397583E-2</v>
          </cell>
          <cell r="AQ193">
            <v>242788.77183460299</v>
          </cell>
          <cell r="AR193">
            <v>6.0572981266008741E-2</v>
          </cell>
          <cell r="AS193">
            <v>298804.22844178701</v>
          </cell>
          <cell r="AT193">
            <v>7.1606490526578748E-2</v>
          </cell>
          <cell r="AU193">
            <v>379057.88014877599</v>
          </cell>
          <cell r="AV193">
            <v>5.5884082630555998E-2</v>
          </cell>
          <cell r="AW193">
            <v>482576.32771859103</v>
          </cell>
          <cell r="AX193">
            <v>4.8471586019820156E-2</v>
          </cell>
          <cell r="AY193">
            <v>263032.59476566</v>
          </cell>
          <cell r="AZ193">
            <v>7.2174138998121196E-2</v>
          </cell>
          <cell r="BA193">
            <v>174776.77847873099</v>
          </cell>
          <cell r="BB193">
            <v>7.1750975374768267E-2</v>
          </cell>
          <cell r="BC193">
            <v>159220.631923585</v>
          </cell>
          <cell r="BD193">
            <v>6.9365797478488478E-2</v>
          </cell>
          <cell r="BE193">
            <v>154011.75080246801</v>
          </cell>
          <cell r="BF193">
            <v>7.371542117125518E-2</v>
          </cell>
          <cell r="BG193">
            <v>231644.029501966</v>
          </cell>
          <cell r="BH193">
            <v>6.3023069644758234E-2</v>
          </cell>
        </row>
        <row r="194">
          <cell r="A194" t="str">
            <v>Q2 2021</v>
          </cell>
          <cell r="B194">
            <v>144013.78584592699</v>
          </cell>
          <cell r="C194">
            <v>315.22150391328847</v>
          </cell>
          <cell r="D194">
            <v>183981.54872652699</v>
          </cell>
          <cell r="E194">
            <v>374.74406047712301</v>
          </cell>
          <cell r="F194">
            <v>188730.481459628</v>
          </cell>
          <cell r="G194">
            <v>365.23941203021496</v>
          </cell>
          <cell r="H194">
            <v>210753.107040918</v>
          </cell>
          <cell r="I194">
            <v>464.81660870703524</v>
          </cell>
          <cell r="J194">
            <v>218334.33934701199</v>
          </cell>
          <cell r="K194">
            <v>418.73922380032866</v>
          </cell>
          <cell r="L194">
            <v>253106.59366182599</v>
          </cell>
          <cell r="M194">
            <v>500.12624487452922</v>
          </cell>
          <cell r="N194">
            <v>313815.05249576003</v>
          </cell>
          <cell r="O194">
            <v>576.28309021674545</v>
          </cell>
          <cell r="P194">
            <v>394294.95009692898</v>
          </cell>
          <cell r="Q194">
            <v>568.99096643721384</v>
          </cell>
          <cell r="R194">
            <v>509934.764445854</v>
          </cell>
          <cell r="S194">
            <v>761.69153478434521</v>
          </cell>
          <cell r="T194">
            <v>277603.19042700302</v>
          </cell>
          <cell r="U194">
            <v>514.51570508115253</v>
          </cell>
          <cell r="V194">
            <v>183727.63966009399</v>
          </cell>
          <cell r="W194">
            <v>379.43033954976909</v>
          </cell>
          <cell r="X194">
            <v>165745.06928847701</v>
          </cell>
          <cell r="Y194">
            <v>315.89015928615038</v>
          </cell>
          <cell r="Z194">
            <v>163575.56195954201</v>
          </cell>
          <cell r="AA194">
            <v>473.11765353761928</v>
          </cell>
          <cell r="AB194">
            <v>242708.81973939299</v>
          </cell>
          <cell r="AC194">
            <v>484.17443852042965</v>
          </cell>
          <cell r="AG194">
            <v>144013.78584592699</v>
          </cell>
          <cell r="AH194">
            <v>0.11203653037999151</v>
          </cell>
          <cell r="AI194">
            <v>183981.54872652699</v>
          </cell>
          <cell r="AJ194">
            <v>0.12962390136768742</v>
          </cell>
          <cell r="AK194">
            <v>188730.481459628</v>
          </cell>
          <cell r="AL194">
            <v>0.10877195142632101</v>
          </cell>
          <cell r="AM194">
            <v>210753.107040918</v>
          </cell>
          <cell r="AN194">
            <v>0.12214661132376237</v>
          </cell>
          <cell r="AO194">
            <v>218334.33934701199</v>
          </cell>
          <cell r="AP194">
            <v>0.12209521910791343</v>
          </cell>
          <cell r="AQ194">
            <v>253106.59366182599</v>
          </cell>
          <cell r="AR194">
            <v>9.7355071009416427E-2</v>
          </cell>
          <cell r="AS194">
            <v>313815.05249576003</v>
          </cell>
          <cell r="AT194">
            <v>0.10913602034150771</v>
          </cell>
          <cell r="AU194">
            <v>394294.95009692898</v>
          </cell>
          <cell r="AV194">
            <v>8.1656665856124633E-2</v>
          </cell>
          <cell r="AW194">
            <v>509934.764445854</v>
          </cell>
          <cell r="AX194">
            <v>7.2535207456716488E-2</v>
          </cell>
          <cell r="AY194">
            <v>277603.19042700302</v>
          </cell>
          <cell r="AZ194">
            <v>0.10426568531464309</v>
          </cell>
          <cell r="BA194">
            <v>183727.63966009399</v>
          </cell>
          <cell r="BB194">
            <v>0.13350020850514888</v>
          </cell>
          <cell r="BC194">
            <v>165745.06928847701</v>
          </cell>
          <cell r="BD194">
            <v>7.1433022899795251E-2</v>
          </cell>
          <cell r="BE194">
            <v>163575.56195954201</v>
          </cell>
          <cell r="BF194">
            <v>0.14040067248298338</v>
          </cell>
          <cell r="BG194">
            <v>242708.81973939299</v>
          </cell>
          <cell r="BH194">
            <v>0.10255630082957312</v>
          </cell>
        </row>
        <row r="195">
          <cell r="A195" t="str">
            <v>Q3 2021</v>
          </cell>
          <cell r="B195">
            <v>147357.900583793</v>
          </cell>
          <cell r="C195">
            <v>322.54119814073192</v>
          </cell>
          <cell r="D195">
            <v>188456.87512408901</v>
          </cell>
          <cell r="E195">
            <v>383.85965928467363</v>
          </cell>
          <cell r="F195">
            <v>191325.78170496199</v>
          </cell>
          <cell r="G195">
            <v>370.26194961034844</v>
          </cell>
          <cell r="H195">
            <v>215283.52963641501</v>
          </cell>
          <cell r="I195">
            <v>474.80846930835867</v>
          </cell>
          <cell r="J195">
            <v>220558.366013147</v>
          </cell>
          <cell r="K195">
            <v>423.00464170332032</v>
          </cell>
          <cell r="L195">
            <v>260109.48444358501</v>
          </cell>
          <cell r="M195">
            <v>513.96361441626084</v>
          </cell>
          <cell r="N195">
            <v>320049.542072532</v>
          </cell>
          <cell r="O195">
            <v>587.73197034742304</v>
          </cell>
          <cell r="P195">
            <v>402316.76818797103</v>
          </cell>
          <cell r="Q195">
            <v>580.56692506180059</v>
          </cell>
          <cell r="R195">
            <v>500979.67646782403</v>
          </cell>
          <cell r="S195">
            <v>748.31528515067521</v>
          </cell>
          <cell r="T195">
            <v>286006.35791856999</v>
          </cell>
          <cell r="U195">
            <v>530.09031587790969</v>
          </cell>
          <cell r="V195">
            <v>190700.160112782</v>
          </cell>
          <cell r="W195">
            <v>393.82983767523132</v>
          </cell>
          <cell r="X195">
            <v>171133.51797878201</v>
          </cell>
          <cell r="Y195">
            <v>326.159894140966</v>
          </cell>
          <cell r="Z195">
            <v>167103.17455719801</v>
          </cell>
          <cell r="AA195">
            <v>483.32074117980358</v>
          </cell>
          <cell r="AB195">
            <v>247534.953303838</v>
          </cell>
          <cell r="AC195">
            <v>493.80198527088874</v>
          </cell>
          <cell r="AG195">
            <v>147357.900583793</v>
          </cell>
          <cell r="AH195">
            <v>0.10880597337388886</v>
          </cell>
          <cell r="AI195">
            <v>188456.87512408901</v>
          </cell>
          <cell r="AJ195">
            <v>0.12299502535848994</v>
          </cell>
          <cell r="AK195">
            <v>191325.78170496199</v>
          </cell>
          <cell r="AL195">
            <v>0.11446225815906241</v>
          </cell>
          <cell r="AM195">
            <v>215283.52963641501</v>
          </cell>
          <cell r="AN195">
            <v>0.1054396623430105</v>
          </cell>
          <cell r="AO195">
            <v>220558.366013147</v>
          </cell>
          <cell r="AP195">
            <v>9.9373820065653318E-2</v>
          </cell>
          <cell r="AQ195">
            <v>260109.48444358501</v>
          </cell>
          <cell r="AR195">
            <v>8.8798658737772262E-2</v>
          </cell>
          <cell r="AS195">
            <v>320049.542072532</v>
          </cell>
          <cell r="AT195">
            <v>9.8301409016469998E-2</v>
          </cell>
          <cell r="AU195">
            <v>402316.76818797103</v>
          </cell>
          <cell r="AV195">
            <v>6.8053919690897136E-2</v>
          </cell>
          <cell r="AW195">
            <v>500979.67646782403</v>
          </cell>
          <cell r="AX195">
            <v>4.1847910863245463E-2</v>
          </cell>
          <cell r="AY195">
            <v>286006.35791856999</v>
          </cell>
          <cell r="AZ195">
            <v>9.8690912090938943E-2</v>
          </cell>
          <cell r="BA195">
            <v>190700.160112782</v>
          </cell>
          <cell r="BB195">
            <v>0.15280379443399683</v>
          </cell>
          <cell r="BC195">
            <v>171133.51797878201</v>
          </cell>
          <cell r="BD195">
            <v>0.11598863282302929</v>
          </cell>
          <cell r="BE195">
            <v>167103.17455719801</v>
          </cell>
          <cell r="BF195">
            <v>0.14335150117915463</v>
          </cell>
          <cell r="BG195">
            <v>247534.953303838</v>
          </cell>
          <cell r="BH195">
            <v>0.10340906719575793</v>
          </cell>
        </row>
        <row r="196">
          <cell r="A196" t="str">
            <v>Q4 2021</v>
          </cell>
          <cell r="B196">
            <v>148104.724673605</v>
          </cell>
          <cell r="C196">
            <v>324.17586812295895</v>
          </cell>
          <cell r="D196">
            <v>190855.03995706901</v>
          </cell>
          <cell r="E196">
            <v>388.74437752639363</v>
          </cell>
          <cell r="F196">
            <v>196806.092318234</v>
          </cell>
          <cell r="G196">
            <v>380.86768436317686</v>
          </cell>
          <cell r="H196">
            <v>221812.718800556</v>
          </cell>
          <cell r="I196">
            <v>489.20861556239947</v>
          </cell>
          <cell r="J196">
            <v>227030.91023075901</v>
          </cell>
          <cell r="K196">
            <v>435.41820958184127</v>
          </cell>
          <cell r="L196">
            <v>268145.79598293401</v>
          </cell>
          <cell r="M196">
            <v>529.84297281095542</v>
          </cell>
          <cell r="N196">
            <v>329869.10311178298</v>
          </cell>
          <cell r="O196">
            <v>605.76439720288101</v>
          </cell>
          <cell r="P196">
            <v>410992.44993119797</v>
          </cell>
          <cell r="Q196">
            <v>593.08644766376869</v>
          </cell>
          <cell r="R196">
            <v>507229.990316852</v>
          </cell>
          <cell r="S196">
            <v>757.65140318083843</v>
          </cell>
          <cell r="T196">
            <v>294844.68065817701</v>
          </cell>
          <cell r="U196">
            <v>546.47145274131844</v>
          </cell>
          <cell r="V196">
            <v>196759.32630149499</v>
          </cell>
          <cell r="W196">
            <v>406.34309636959642</v>
          </cell>
          <cell r="X196">
            <v>172604.69872539301</v>
          </cell>
          <cell r="Y196">
            <v>328.96378762860155</v>
          </cell>
          <cell r="Z196">
            <v>167478.821529195</v>
          </cell>
          <cell r="AA196">
            <v>484.40724341657216</v>
          </cell>
          <cell r="AB196">
            <v>253112.67805307099</v>
          </cell>
          <cell r="AC196">
            <v>504.92886459724008</v>
          </cell>
          <cell r="AG196">
            <v>148104.724673605</v>
          </cell>
          <cell r="AH196">
            <v>7.6882218797496016E-2</v>
          </cell>
          <cell r="AI196">
            <v>190855.03995706901</v>
          </cell>
          <cell r="AJ196">
            <v>0.10752622837322878</v>
          </cell>
          <cell r="AK196">
            <v>196806.092318234</v>
          </cell>
          <cell r="AL196">
            <v>0.11237303798022147</v>
          </cell>
          <cell r="AM196">
            <v>221812.718800556</v>
          </cell>
          <cell r="AN196">
            <v>0.1038122353748232</v>
          </cell>
          <cell r="AO196">
            <v>227030.91023075901</v>
          </cell>
          <cell r="AP196">
            <v>9.3582249981619015E-2</v>
          </cell>
          <cell r="AQ196">
            <v>268145.79598293401</v>
          </cell>
          <cell r="AR196">
            <v>0.10437362610152401</v>
          </cell>
          <cell r="AS196">
            <v>329869.10311178298</v>
          </cell>
          <cell r="AT196">
            <v>0.11332968286024414</v>
          </cell>
          <cell r="AU196">
            <v>410992.44993119797</v>
          </cell>
          <cell r="AV196">
            <v>8.8212235869977285E-2</v>
          </cell>
          <cell r="AW196">
            <v>507229.990316852</v>
          </cell>
          <cell r="AX196">
            <v>4.247867340666267E-2</v>
          </cell>
          <cell r="AY196">
            <v>294844.68065817701</v>
          </cell>
          <cell r="AZ196">
            <v>0.11467531879108095</v>
          </cell>
          <cell r="BA196">
            <v>196759.32630149499</v>
          </cell>
          <cell r="BB196">
            <v>0.15845525512139846</v>
          </cell>
          <cell r="BC196">
            <v>172604.69872539301</v>
          </cell>
          <cell r="BD196">
            <v>0.10101769804810723</v>
          </cell>
          <cell r="BE196">
            <v>167478.821529195</v>
          </cell>
          <cell r="BF196">
            <v>0.12114200203620262</v>
          </cell>
          <cell r="BG196">
            <v>253112.67805307099</v>
          </cell>
          <cell r="BH196">
            <v>0.10135804100450851</v>
          </cell>
        </row>
        <row r="197">
          <cell r="A197" t="str">
            <v>Q1 2022</v>
          </cell>
          <cell r="B197">
            <v>153029.31864889499</v>
          </cell>
          <cell r="C197">
            <v>334.95496062396433</v>
          </cell>
          <cell r="D197">
            <v>199234.99426975401</v>
          </cell>
          <cell r="E197">
            <v>405.81314408198017</v>
          </cell>
          <cell r="F197">
            <v>204511.46837516699</v>
          </cell>
          <cell r="G197">
            <v>395.77946225268494</v>
          </cell>
          <cell r="H197">
            <v>227274.891419741</v>
          </cell>
          <cell r="I197">
            <v>501.25545363121648</v>
          </cell>
          <cell r="J197">
            <v>233136.25022949401</v>
          </cell>
          <cell r="K197">
            <v>447.12752356219562</v>
          </cell>
          <cell r="L197">
            <v>277332.205311973</v>
          </cell>
          <cell r="M197">
            <v>547.99486816517572</v>
          </cell>
          <cell r="N197">
            <v>337094.36834158102</v>
          </cell>
          <cell r="O197">
            <v>619.03271604593556</v>
          </cell>
          <cell r="P197">
            <v>422428.01880587102</v>
          </cell>
          <cell r="Q197">
            <v>609.58865086003084</v>
          </cell>
          <cell r="R197">
            <v>518333.39067672601</v>
          </cell>
          <cell r="S197">
            <v>774.23659534875833</v>
          </cell>
          <cell r="T197">
            <v>300936.09033285198</v>
          </cell>
          <cell r="U197">
            <v>557.76140203506657</v>
          </cell>
          <cell r="V197">
            <v>201501.67283593601</v>
          </cell>
          <cell r="W197">
            <v>416.13688765301242</v>
          </cell>
          <cell r="X197">
            <v>178288.91858338099</v>
          </cell>
          <cell r="Y197">
            <v>339.79722674124343</v>
          </cell>
          <cell r="Z197">
            <v>171094.57725558299</v>
          </cell>
          <cell r="AA197">
            <v>494.86527177081376</v>
          </cell>
          <cell r="AB197">
            <v>260771.01586366701</v>
          </cell>
          <cell r="AC197">
            <v>520.20631274859488</v>
          </cell>
          <cell r="AG197">
            <v>153029.31864889499</v>
          </cell>
          <cell r="AH197">
            <v>0.10612186854197003</v>
          </cell>
          <cell r="AI197">
            <v>199234.99426975401</v>
          </cell>
          <cell r="AJ197">
            <v>0.13474600498046629</v>
          </cell>
          <cell r="AK197">
            <v>204511.46837516699</v>
          </cell>
          <cell r="AL197">
            <v>0.12369830358526612</v>
          </cell>
          <cell r="AM197">
            <v>227274.891419741</v>
          </cell>
          <cell r="AN197">
            <v>0.13463309691864356</v>
          </cell>
          <cell r="AO197">
            <v>233136.25022949401</v>
          </cell>
          <cell r="AP197">
            <v>0.1165201262311959</v>
          </cell>
          <cell r="AQ197">
            <v>277332.205311973</v>
          </cell>
          <cell r="AR197">
            <v>0.14227772238537595</v>
          </cell>
          <cell r="AS197">
            <v>337094.36834158102</v>
          </cell>
          <cell r="AT197">
            <v>0.12814457178022742</v>
          </cell>
          <cell r="AU197">
            <v>422428.01880587102</v>
          </cell>
          <cell r="AV197">
            <v>0.11441561019671398</v>
          </cell>
          <cell r="AW197">
            <v>518333.39067672601</v>
          </cell>
          <cell r="AX197">
            <v>7.4096181068762146E-2</v>
          </cell>
          <cell r="AY197">
            <v>300936.09033285198</v>
          </cell>
          <cell r="AZ197">
            <v>0.14410189581622301</v>
          </cell>
          <cell r="BA197">
            <v>201501.67283593601</v>
          </cell>
          <cell r="BB197">
            <v>0.15290872500237351</v>
          </cell>
          <cell r="BC197">
            <v>178288.91858338099</v>
          </cell>
          <cell r="BD197">
            <v>0.11976014935644441</v>
          </cell>
          <cell r="BE197">
            <v>171094.57725558299</v>
          </cell>
          <cell r="BF197">
            <v>0.11091898094857067</v>
          </cell>
          <cell r="BG197">
            <v>260771.01586366701</v>
          </cell>
          <cell r="BH197">
            <v>0.12574028531762282</v>
          </cell>
        </row>
        <row r="198">
          <cell r="A198" t="str">
            <v>Q2 2022</v>
          </cell>
          <cell r="B198">
            <v>159282.50372411299</v>
          </cell>
          <cell r="C198">
            <v>348.6421114205358</v>
          </cell>
          <cell r="D198">
            <v>205713.79757568301</v>
          </cell>
          <cell r="E198">
            <v>419.00953836554658</v>
          </cell>
          <cell r="F198">
            <v>213887.71220973899</v>
          </cell>
          <cell r="G198">
            <v>413.92477592276941</v>
          </cell>
          <cell r="H198">
            <v>234827.756351508</v>
          </cell>
          <cell r="I198">
            <v>517.91331985629006</v>
          </cell>
          <cell r="J198">
            <v>244166.728802086</v>
          </cell>
          <cell r="K198">
            <v>468.28266594358814</v>
          </cell>
          <cell r="L198">
            <v>289024.125872517</v>
          </cell>
          <cell r="M198">
            <v>571.09753112119847</v>
          </cell>
          <cell r="N198">
            <v>348564.16520679899</v>
          </cell>
          <cell r="O198">
            <v>640.09559983394456</v>
          </cell>
          <cell r="P198">
            <v>433558.48106785701</v>
          </cell>
          <cell r="Q198">
            <v>625.65056714321804</v>
          </cell>
          <cell r="R198">
            <v>540398.67896525702</v>
          </cell>
          <cell r="S198">
            <v>807.19560201741399</v>
          </cell>
          <cell r="T198">
            <v>318324.87839244801</v>
          </cell>
          <cell r="U198">
            <v>589.99015464856507</v>
          </cell>
          <cell r="V198">
            <v>208309.36454891899</v>
          </cell>
          <cell r="W198">
            <v>430.19598503752167</v>
          </cell>
          <cell r="X198">
            <v>181421.810051915</v>
          </cell>
          <cell r="Y198">
            <v>345.76814092451218</v>
          </cell>
          <cell r="Z198">
            <v>181549.791626397</v>
          </cell>
          <cell r="AA198">
            <v>525.10540318834046</v>
          </cell>
          <cell r="AB198">
            <v>270451.73601179098</v>
          </cell>
          <cell r="AC198">
            <v>539.51816654617892</v>
          </cell>
          <cell r="AG198">
            <v>159282.50372411299</v>
          </cell>
          <cell r="AH198">
            <v>0.10602261296374227</v>
          </cell>
          <cell r="AI198">
            <v>205713.79757568301</v>
          </cell>
          <cell r="AJ198">
            <v>0.11812189319842692</v>
          </cell>
          <cell r="AK198">
            <v>213887.71220973899</v>
          </cell>
          <cell r="AL198">
            <v>0.13329712590964005</v>
          </cell>
          <cell r="AM198">
            <v>234827.756351508</v>
          </cell>
          <cell r="AN198">
            <v>0.11423152734785469</v>
          </cell>
          <cell r="AO198">
            <v>244166.728802086</v>
          </cell>
          <cell r="AP198">
            <v>0.11831574241749032</v>
          </cell>
          <cell r="AQ198">
            <v>289024.125872517</v>
          </cell>
          <cell r="AR198">
            <v>0.14190674249553603</v>
          </cell>
          <cell r="AS198">
            <v>348564.16520679899</v>
          </cell>
          <cell r="AT198">
            <v>0.11073118524647074</v>
          </cell>
          <cell r="AU198">
            <v>433558.48106785701</v>
          </cell>
          <cell r="AV198">
            <v>9.9579086572820552E-2</v>
          </cell>
          <cell r="AW198">
            <v>540398.67896525702</v>
          </cell>
          <cell r="AX198">
            <v>5.9740807341323698E-2</v>
          </cell>
          <cell r="AY198">
            <v>318324.87839244801</v>
          </cell>
          <cell r="AZ198">
            <v>0.14669027363413178</v>
          </cell>
          <cell r="BA198">
            <v>208309.36454891899</v>
          </cell>
          <cell r="BB198">
            <v>0.13379437592679322</v>
          </cell>
          <cell r="BC198">
            <v>181421.810051915</v>
          </cell>
          <cell r="BD198">
            <v>9.458345174753191E-2</v>
          </cell>
          <cell r="BE198">
            <v>181549.791626397</v>
          </cell>
          <cell r="BF198">
            <v>0.10988334352353113</v>
          </cell>
          <cell r="BG198">
            <v>270451.73601179098</v>
          </cell>
          <cell r="BH198">
            <v>0.11430534869802722</v>
          </cell>
        </row>
        <row r="199">
          <cell r="A199" t="str">
            <v>Q3 2022</v>
          </cell>
          <cell r="B199">
            <v>159308.632291263</v>
          </cell>
          <cell r="C199">
            <v>348.6993023775247</v>
          </cell>
          <cell r="D199">
            <v>209261.154590219</v>
          </cell>
          <cell r="E199">
            <v>426.23499646604984</v>
          </cell>
          <cell r="F199">
            <v>212997.676638501</v>
          </cell>
          <cell r="G199">
            <v>412.20234048885953</v>
          </cell>
          <cell r="H199">
            <v>241699.237965234</v>
          </cell>
          <cell r="I199">
            <v>533.06839313293096</v>
          </cell>
          <cell r="J199">
            <v>247120.06652799601</v>
          </cell>
          <cell r="K199">
            <v>473.9468154798746</v>
          </cell>
          <cell r="L199">
            <v>289266.48131931998</v>
          </cell>
          <cell r="M199">
            <v>571.57641362592062</v>
          </cell>
          <cell r="N199">
            <v>353275.97132725298</v>
          </cell>
          <cell r="O199">
            <v>648.74825741044515</v>
          </cell>
          <cell r="P199">
            <v>435709.48230961402</v>
          </cell>
          <cell r="Q199">
            <v>628.75458933537163</v>
          </cell>
          <cell r="R199">
            <v>534544.93695276906</v>
          </cell>
          <cell r="S199">
            <v>798.45184487708855</v>
          </cell>
          <cell r="T199">
            <v>321724.63931155199</v>
          </cell>
          <cell r="U199">
            <v>596.291344428515</v>
          </cell>
          <cell r="V199">
            <v>213683.792797595</v>
          </cell>
          <cell r="W199">
            <v>441.29513777825065</v>
          </cell>
          <cell r="X199">
            <v>184495.98863573399</v>
          </cell>
          <cell r="Y199">
            <v>351.62715541396562</v>
          </cell>
          <cell r="Z199">
            <v>183960.01536419601</v>
          </cell>
          <cell r="AA199">
            <v>532.07661200258963</v>
          </cell>
          <cell r="AB199">
            <v>273135.10513649002</v>
          </cell>
          <cell r="AC199">
            <v>544.87116006610643</v>
          </cell>
          <cell r="AG199">
            <v>159308.632291263</v>
          </cell>
          <cell r="AH199">
            <v>8.1100040514450633E-2</v>
          </cell>
          <cell r="AI199">
            <v>209261.154590219</v>
          </cell>
          <cell r="AJ199">
            <v>0.11039278589561374</v>
          </cell>
          <cell r="AK199">
            <v>212997.676638501</v>
          </cell>
          <cell r="AL199">
            <v>0.11327221423278244</v>
          </cell>
          <cell r="AM199">
            <v>241699.237965234</v>
          </cell>
          <cell r="AN199">
            <v>0.12270194739667994</v>
          </cell>
          <cell r="AO199">
            <v>247120.06652799601</v>
          </cell>
          <cell r="AP199">
            <v>0.12042934935991378</v>
          </cell>
          <cell r="AQ199">
            <v>289266.48131931998</v>
          </cell>
          <cell r="AR199">
            <v>0.11209509310322296</v>
          </cell>
          <cell r="AS199">
            <v>353275.97132725298</v>
          </cell>
          <cell r="AT199">
            <v>0.10381651865382424</v>
          </cell>
          <cell r="AU199">
            <v>435709.48230961402</v>
          </cell>
          <cell r="AV199">
            <v>8.300104982460299E-2</v>
          </cell>
          <cell r="AW199">
            <v>534544.93695276906</v>
          </cell>
          <cell r="AX199">
            <v>6.699924580094363E-2</v>
          </cell>
          <cell r="AY199">
            <v>321724.63931155199</v>
          </cell>
          <cell r="AZ199">
            <v>0.12488631949626616</v>
          </cell>
          <cell r="BA199">
            <v>213683.792797595</v>
          </cell>
          <cell r="BB199">
            <v>0.12052235651622012</v>
          </cell>
          <cell r="BC199">
            <v>184495.98863573399</v>
          </cell>
          <cell r="BD199">
            <v>7.8082136186838236E-2</v>
          </cell>
          <cell r="BE199">
            <v>183960.01536419601</v>
          </cell>
          <cell r="BF199">
            <v>0.10087684361273475</v>
          </cell>
          <cell r="BG199">
            <v>273135.10513649002</v>
          </cell>
          <cell r="BH199">
            <v>0.10342035131187721</v>
          </cell>
        </row>
        <row r="200">
          <cell r="A200" t="str">
            <v>Q4 2022</v>
          </cell>
          <cell r="B200">
            <v>156892.39954151501</v>
          </cell>
          <cell r="C200">
            <v>343.41058285177775</v>
          </cell>
          <cell r="D200">
            <v>199615.12237633101</v>
          </cell>
          <cell r="E200">
            <v>406.58741058395361</v>
          </cell>
          <cell r="F200">
            <v>208599.969299046</v>
          </cell>
          <cell r="G200">
            <v>403.69170653868275</v>
          </cell>
          <cell r="H200">
            <v>233458.64001133299</v>
          </cell>
          <cell r="I200">
            <v>514.89372966803262</v>
          </cell>
          <cell r="J200">
            <v>240974.727575164</v>
          </cell>
          <cell r="K200">
            <v>462.16078827593162</v>
          </cell>
          <cell r="L200">
            <v>285776.04148774501</v>
          </cell>
          <cell r="M200">
            <v>564.67947530175172</v>
          </cell>
          <cell r="N200">
            <v>344026.67958885198</v>
          </cell>
          <cell r="O200">
            <v>631.76306061083039</v>
          </cell>
          <cell r="P200">
            <v>428200.88256493601</v>
          </cell>
          <cell r="Q200">
            <v>617.91923518167448</v>
          </cell>
          <cell r="R200">
            <v>527999.83500104898</v>
          </cell>
          <cell r="S200">
            <v>788.67540071497456</v>
          </cell>
          <cell r="T200">
            <v>307588.24437481799</v>
          </cell>
          <cell r="U200">
            <v>570.09064696177643</v>
          </cell>
          <cell r="V200">
            <v>205665.65897734099</v>
          </cell>
          <cell r="W200">
            <v>424.73626158736869</v>
          </cell>
          <cell r="X200">
            <v>178269.40455561201</v>
          </cell>
          <cell r="Y200">
            <v>339.7600353522825</v>
          </cell>
          <cell r="Z200">
            <v>176637.25478811999</v>
          </cell>
          <cell r="AA200">
            <v>510.89663096099753</v>
          </cell>
          <cell r="AB200">
            <v>265195.26505012199</v>
          </cell>
          <cell r="AC200">
            <v>529.03214927166141</v>
          </cell>
          <cell r="AG200">
            <v>156892.39954151501</v>
          </cell>
          <cell r="AH200">
            <v>5.9334196713011211E-2</v>
          </cell>
          <cell r="AI200">
            <v>199615.12237633101</v>
          </cell>
          <cell r="AJ200">
            <v>4.5899141155677725E-2</v>
          </cell>
          <cell r="AK200">
            <v>208599.969299046</v>
          </cell>
          <cell r="AL200">
            <v>5.9926381556020925E-2</v>
          </cell>
          <cell r="AM200">
            <v>233458.64001133299</v>
          </cell>
          <cell r="AN200">
            <v>5.2503396891539378E-2</v>
          </cell>
          <cell r="AO200">
            <v>240974.727575164</v>
          </cell>
          <cell r="AP200">
            <v>6.1418144913536921E-2</v>
          </cell>
          <cell r="AQ200">
            <v>285776.04148774501</v>
          </cell>
          <cell r="AR200">
            <v>6.5748729866095257E-2</v>
          </cell>
          <cell r="AS200">
            <v>344026.67958885198</v>
          </cell>
          <cell r="AT200">
            <v>4.2918770941307027E-2</v>
          </cell>
          <cell r="AU200">
            <v>428200.88256493601</v>
          </cell>
          <cell r="AV200">
            <v>4.1870434935286083E-2</v>
          </cell>
          <cell r="AW200">
            <v>527999.83500104898</v>
          </cell>
          <cell r="AX200">
            <v>4.0947588038362293E-2</v>
          </cell>
          <cell r="AY200">
            <v>307588.24437481799</v>
          </cell>
          <cell r="AZ200">
            <v>4.3221277345732778E-2</v>
          </cell>
          <cell r="BA200">
            <v>205665.65897734099</v>
          </cell>
          <cell r="BB200">
            <v>4.5265110646896423E-2</v>
          </cell>
          <cell r="BC200">
            <v>178269.40455561201</v>
          </cell>
          <cell r="BD200">
            <v>3.2818954941842504E-2</v>
          </cell>
          <cell r="BE200">
            <v>176637.25478811999</v>
          </cell>
          <cell r="BF200">
            <v>5.4684127672396166E-2</v>
          </cell>
          <cell r="BG200">
            <v>265195.26505012199</v>
          </cell>
          <cell r="BH200">
            <v>4.7736000780322696E-2</v>
          </cell>
        </row>
        <row r="201">
          <cell r="A201" t="str">
            <v>Q1 2023</v>
          </cell>
          <cell r="B201">
            <v>152308.38413978601</v>
          </cell>
          <cell r="C201">
            <v>333.37695849833835</v>
          </cell>
          <cell r="D201">
            <v>196299.84206641099</v>
          </cell>
          <cell r="E201">
            <v>399.83465948712495</v>
          </cell>
          <cell r="F201">
            <v>203628.931022287</v>
          </cell>
          <cell r="G201">
            <v>394.07153769610215</v>
          </cell>
          <cell r="H201">
            <v>228415.50835846399</v>
          </cell>
          <cell r="I201">
            <v>503.77108770529964</v>
          </cell>
          <cell r="J201">
            <v>236476.46133402799</v>
          </cell>
          <cell r="K201">
            <v>453.53365009925301</v>
          </cell>
          <cell r="L201">
            <v>272207.25648094702</v>
          </cell>
          <cell r="M201">
            <v>537.86822003265127</v>
          </cell>
          <cell r="N201">
            <v>331919.42960451398</v>
          </cell>
          <cell r="O201">
            <v>609.52957187435493</v>
          </cell>
          <cell r="P201">
            <v>417155.06288343202</v>
          </cell>
          <cell r="Q201">
            <v>601.9794631553649</v>
          </cell>
          <cell r="R201">
            <v>511293.236064834</v>
          </cell>
          <cell r="S201">
            <v>763.72068910871519</v>
          </cell>
          <cell r="T201">
            <v>302450.94995255698</v>
          </cell>
          <cell r="U201">
            <v>560.56907533353478</v>
          </cell>
          <cell r="V201">
            <v>200173.14453360401</v>
          </cell>
          <cell r="W201">
            <v>413.39323979584793</v>
          </cell>
          <cell r="X201">
            <v>172675.637267493</v>
          </cell>
          <cell r="Y201">
            <v>329.09898795437709</v>
          </cell>
          <cell r="Z201">
            <v>173392.75682119801</v>
          </cell>
          <cell r="AA201">
            <v>501.51240970796368</v>
          </cell>
          <cell r="AB201">
            <v>258115.28441193601</v>
          </cell>
          <cell r="AC201">
            <v>514.90845300916078</v>
          </cell>
          <cell r="AG201">
            <v>152308.38413978601</v>
          </cell>
          <cell r="AH201">
            <v>-4.7110874927376312E-3</v>
          </cell>
          <cell r="AI201">
            <v>196299.84206641099</v>
          </cell>
          <cell r="AJ201">
            <v>-1.4732111766314504E-2</v>
          </cell>
          <cell r="AK201">
            <v>203628.931022287</v>
          </cell>
          <cell r="AL201">
            <v>-4.3153440728370684E-3</v>
          </cell>
          <cell r="AM201">
            <v>228415.50835846399</v>
          </cell>
          <cell r="AN201">
            <v>5.0186667413976149E-3</v>
          </cell>
          <cell r="AO201">
            <v>236476.46133402799</v>
          </cell>
          <cell r="AP201">
            <v>1.4327291878658555E-2</v>
          </cell>
          <cell r="AQ201">
            <v>272207.25648094702</v>
          </cell>
          <cell r="AR201">
            <v>-1.8479457967245261E-2</v>
          </cell>
          <cell r="AS201">
            <v>331919.42960451398</v>
          </cell>
          <cell r="AT201">
            <v>-1.5351602468253733E-2</v>
          </cell>
          <cell r="AU201">
            <v>417155.06288343202</v>
          </cell>
          <cell r="AV201">
            <v>-1.248249568611659E-2</v>
          </cell>
          <cell r="AW201">
            <v>511293.236064834</v>
          </cell>
          <cell r="AX201">
            <v>-1.3582290353126747E-2</v>
          </cell>
          <cell r="AY201">
            <v>302450.94995255698</v>
          </cell>
          <cell r="AZ201">
            <v>5.0338250159012166E-3</v>
          </cell>
          <cell r="BA201">
            <v>200173.14453360401</v>
          </cell>
          <cell r="BB201">
            <v>-6.5931378317325429E-3</v>
          </cell>
          <cell r="BC201">
            <v>172675.637267493</v>
          </cell>
          <cell r="BD201">
            <v>-3.148418511082518E-2</v>
          </cell>
          <cell r="BE201">
            <v>173392.75682119801</v>
          </cell>
          <cell r="BF201">
            <v>1.3432217446506023E-2</v>
          </cell>
          <cell r="BG201">
            <v>258115.28441193601</v>
          </cell>
          <cell r="BH201">
            <v>-1.0184151190788082E-2</v>
          </cell>
        </row>
        <row r="202">
          <cell r="A202" t="str">
            <v>Q2 2023</v>
          </cell>
          <cell r="B202">
            <v>154041.608469789</v>
          </cell>
          <cell r="C202">
            <v>337.17068961035255</v>
          </cell>
          <cell r="D202">
            <v>199145.757457634</v>
          </cell>
          <cell r="E202">
            <v>405.63138147834212</v>
          </cell>
          <cell r="F202">
            <v>205175.830675504</v>
          </cell>
          <cell r="G202">
            <v>397.06516498641128</v>
          </cell>
          <cell r="H202">
            <v>232142.092112727</v>
          </cell>
          <cell r="I202">
            <v>511.9900793350788</v>
          </cell>
          <cell r="J202">
            <v>239432.20690137899</v>
          </cell>
          <cell r="K202">
            <v>459.20241758825841</v>
          </cell>
          <cell r="L202">
            <v>275443.23250861</v>
          </cell>
          <cell r="M202">
            <v>544.26235033089802</v>
          </cell>
          <cell r="N202">
            <v>335774.62025522097</v>
          </cell>
          <cell r="O202">
            <v>616.60915956109955</v>
          </cell>
          <cell r="P202">
            <v>421035.38748585101</v>
          </cell>
          <cell r="Q202">
            <v>607.57900138195828</v>
          </cell>
          <cell r="R202">
            <v>516922.51691490301</v>
          </cell>
          <cell r="S202">
            <v>772.12916774044902</v>
          </cell>
          <cell r="T202">
            <v>305672.03072675999</v>
          </cell>
          <cell r="U202">
            <v>566.53909550193839</v>
          </cell>
          <cell r="V202">
            <v>204762.514304615</v>
          </cell>
          <cell r="W202">
            <v>422.87110678284961</v>
          </cell>
          <cell r="X202">
            <v>178695.238305115</v>
          </cell>
          <cell r="Y202">
            <v>340.57162324166819</v>
          </cell>
          <cell r="Z202">
            <v>182739.897251649</v>
          </cell>
          <cell r="AA202">
            <v>528.54760429794385</v>
          </cell>
          <cell r="AB202">
            <v>261994.91723062101</v>
          </cell>
          <cell r="AC202">
            <v>522.64784642580378</v>
          </cell>
          <cell r="AG202">
            <v>154041.608469789</v>
          </cell>
          <cell r="AH202">
            <v>-3.2903144612804081E-2</v>
          </cell>
          <cell r="AI202">
            <v>199145.757457634</v>
          </cell>
          <cell r="AJ202">
            <v>-3.1928048558009792E-2</v>
          </cell>
          <cell r="AK202">
            <v>205175.830675504</v>
          </cell>
          <cell r="AL202">
            <v>-4.0731098781832342E-2</v>
          </cell>
          <cell r="AM202">
            <v>232142.092112727</v>
          </cell>
          <cell r="AN202">
            <v>-1.1436741041637721E-2</v>
          </cell>
          <cell r="AO202">
            <v>239432.20690137899</v>
          </cell>
          <cell r="AP202">
            <v>-1.9390528447242539E-2</v>
          </cell>
          <cell r="AQ202">
            <v>275443.23250861</v>
          </cell>
          <cell r="AR202">
            <v>-4.6988787952938038E-2</v>
          </cell>
          <cell r="AS202">
            <v>335774.62025522097</v>
          </cell>
          <cell r="AT202">
            <v>-3.669208205608343E-2</v>
          </cell>
          <cell r="AU202">
            <v>421035.38748585101</v>
          </cell>
          <cell r="AV202">
            <v>-2.8884439190675293E-2</v>
          </cell>
          <cell r="AW202">
            <v>516922.51691490301</v>
          </cell>
          <cell r="AX202">
            <v>-4.3442300960664149E-2</v>
          </cell>
          <cell r="AY202">
            <v>305672.03072675999</v>
          </cell>
          <cell r="AZ202">
            <v>-3.9748221155648911E-2</v>
          </cell>
          <cell r="BA202">
            <v>204762.514304615</v>
          </cell>
          <cell r="BB202">
            <v>-1.7026840113426811E-2</v>
          </cell>
          <cell r="BC202">
            <v>178695.238305115</v>
          </cell>
          <cell r="BD202">
            <v>-1.5028908299502652E-2</v>
          </cell>
          <cell r="BE202">
            <v>182739.897251649</v>
          </cell>
          <cell r="BF202">
            <v>6.555257456318353E-3</v>
          </cell>
          <cell r="BG202">
            <v>261994.91723062101</v>
          </cell>
          <cell r="BH202">
            <v>-3.1269234599408335E-2</v>
          </cell>
        </row>
        <row r="203">
          <cell r="A203" t="str">
            <v>Q3 2023</v>
          </cell>
          <cell r="B203">
            <v>156051.41117171801</v>
          </cell>
          <cell r="C203">
            <v>341.56980339345131</v>
          </cell>
          <cell r="D203">
            <v>198030.441146636</v>
          </cell>
          <cell r="E203">
            <v>403.35964191536561</v>
          </cell>
          <cell r="F203">
            <v>205552.992950279</v>
          </cell>
          <cell r="G203">
            <v>397.79506577622232</v>
          </cell>
          <cell r="H203">
            <v>228373.41177672701</v>
          </cell>
          <cell r="I203">
            <v>503.67824356821484</v>
          </cell>
          <cell r="J203">
            <v>241130.469332384</v>
          </cell>
          <cell r="K203">
            <v>462.45948239215107</v>
          </cell>
          <cell r="L203">
            <v>273065.53034899803</v>
          </cell>
          <cell r="M203">
            <v>539.56412720161188</v>
          </cell>
          <cell r="N203">
            <v>334214.66100887</v>
          </cell>
          <cell r="O203">
            <v>613.74448456240282</v>
          </cell>
          <cell r="P203">
            <v>416365.22126103903</v>
          </cell>
          <cell r="Q203">
            <v>600.83967491321971</v>
          </cell>
          <cell r="R203">
            <v>514325.34932586801</v>
          </cell>
          <cell r="S203">
            <v>768.24976844290552</v>
          </cell>
          <cell r="T203">
            <v>301599.60929313098</v>
          </cell>
          <cell r="U203">
            <v>558.99118230220813</v>
          </cell>
          <cell r="V203">
            <v>202065.294597578</v>
          </cell>
          <cell r="W203">
            <v>417.30086709994322</v>
          </cell>
          <cell r="X203">
            <v>176813.704564819</v>
          </cell>
          <cell r="Y203">
            <v>336.98564632256057</v>
          </cell>
          <cell r="Z203">
            <v>180668.19409245299</v>
          </cell>
          <cell r="AA203">
            <v>522.55551522446899</v>
          </cell>
          <cell r="AB203">
            <v>260181.29268500401</v>
          </cell>
          <cell r="AC203">
            <v>519.02988706609096</v>
          </cell>
          <cell r="AG203">
            <v>156051.41117171801</v>
          </cell>
          <cell r="AH203">
            <v>-2.0445980062083757E-2</v>
          </cell>
          <cell r="AI203">
            <v>198030.441146636</v>
          </cell>
          <cell r="AJ203">
            <v>-5.366841000937439E-2</v>
          </cell>
          <cell r="AK203">
            <v>205552.992950279</v>
          </cell>
          <cell r="AL203">
            <v>-3.4951947860244137E-2</v>
          </cell>
          <cell r="AM203">
            <v>228373.41177672701</v>
          </cell>
          <cell r="AN203">
            <v>-5.5133918917956048E-2</v>
          </cell>
          <cell r="AO203">
            <v>241130.469332384</v>
          </cell>
          <cell r="AP203">
            <v>-2.4237599478524885E-2</v>
          </cell>
          <cell r="AQ203">
            <v>273065.53034899803</v>
          </cell>
          <cell r="AR203">
            <v>-5.6007010893314835E-2</v>
          </cell>
          <cell r="AS203">
            <v>334214.66100887</v>
          </cell>
          <cell r="AT203">
            <v>-5.3955864155634137E-2</v>
          </cell>
          <cell r="AU203">
            <v>416365.22126103903</v>
          </cell>
          <cell r="AV203">
            <v>-4.4397154145084716E-2</v>
          </cell>
          <cell r="AW203">
            <v>514325.34932586801</v>
          </cell>
          <cell r="AX203">
            <v>-3.7825795792146066E-2</v>
          </cell>
          <cell r="AY203">
            <v>301599.60929313098</v>
          </cell>
          <cell r="AZ203">
            <v>-6.2553586388303661E-2</v>
          </cell>
          <cell r="BA203">
            <v>202065.294597578</v>
          </cell>
          <cell r="BB203">
            <v>-5.4372388508763692E-2</v>
          </cell>
          <cell r="BC203">
            <v>176813.704564819</v>
          </cell>
          <cell r="BD203">
            <v>-4.1639301362170977E-2</v>
          </cell>
          <cell r="BE203">
            <v>180668.19409245299</v>
          </cell>
          <cell r="BF203">
            <v>-1.7894221552580247E-2</v>
          </cell>
          <cell r="BG203">
            <v>260181.29268500401</v>
          </cell>
          <cell r="BH203">
            <v>-4.7426391583801686E-2</v>
          </cell>
        </row>
        <row r="204">
          <cell r="A204" t="str">
            <v>Q4 2023</v>
          </cell>
          <cell r="B204">
            <v>155577.378092781</v>
          </cell>
          <cell r="C204">
            <v>340.53222619784151</v>
          </cell>
          <cell r="D204">
            <v>198691.70530380099</v>
          </cell>
          <cell r="E204">
            <v>404.70654228129479</v>
          </cell>
          <cell r="F204">
            <v>206584.43146959899</v>
          </cell>
          <cell r="G204">
            <v>399.79115032720853</v>
          </cell>
          <cell r="H204">
            <v>225970.352141621</v>
          </cell>
          <cell r="I204">
            <v>498.37828834670592</v>
          </cell>
          <cell r="J204">
            <v>234115.24199131399</v>
          </cell>
          <cell r="K204">
            <v>449.00511300450432</v>
          </cell>
          <cell r="L204">
            <v>270903.31859187799</v>
          </cell>
          <cell r="M204">
            <v>535.29170256396367</v>
          </cell>
          <cell r="N204">
            <v>328661.27583470801</v>
          </cell>
          <cell r="O204">
            <v>603.54636964128008</v>
          </cell>
          <cell r="P204">
            <v>412622.505900844</v>
          </cell>
          <cell r="Q204">
            <v>595.43871497352666</v>
          </cell>
          <cell r="R204">
            <v>515132.19737984298</v>
          </cell>
          <cell r="S204">
            <v>769.45496050945906</v>
          </cell>
          <cell r="T204">
            <v>298596.80156761699</v>
          </cell>
          <cell r="U204">
            <v>553.42571408212211</v>
          </cell>
          <cell r="V204">
            <v>201729.717155177</v>
          </cell>
          <cell r="W204">
            <v>416.60783983877002</v>
          </cell>
          <cell r="X204">
            <v>179207.834318309</v>
          </cell>
          <cell r="Y204">
            <v>341.54856956624013</v>
          </cell>
          <cell r="Z204">
            <v>184592.98043276399</v>
          </cell>
          <cell r="AA204">
            <v>533.90736804233495</v>
          </cell>
          <cell r="AB204">
            <v>259156.64554123799</v>
          </cell>
          <cell r="AC204">
            <v>516.98584121704778</v>
          </cell>
          <cell r="AG204">
            <v>155577.378092781</v>
          </cell>
          <cell r="AH204">
            <v>-8.3816772041023224E-3</v>
          </cell>
          <cell r="AI204">
            <v>198691.70530380099</v>
          </cell>
          <cell r="AJ204">
            <v>-4.6259875581426968E-3</v>
          </cell>
          <cell r="AK204">
            <v>206584.43146959899</v>
          </cell>
          <cell r="AL204">
            <v>-9.6622153695408164E-3</v>
          </cell>
          <cell r="AM204">
            <v>225970.352141621</v>
          </cell>
          <cell r="AN204">
            <v>-3.2075436871166985E-2</v>
          </cell>
          <cell r="AO204">
            <v>234115.24199131399</v>
          </cell>
          <cell r="AP204">
            <v>-2.8465580821999015E-2</v>
          </cell>
          <cell r="AQ204">
            <v>270903.31859187799</v>
          </cell>
          <cell r="AR204">
            <v>-5.2043281229734673E-2</v>
          </cell>
          <cell r="AS204">
            <v>328661.27583470801</v>
          </cell>
          <cell r="AT204">
            <v>-4.466340742092223E-2</v>
          </cell>
          <cell r="AU204">
            <v>412622.505900844</v>
          </cell>
          <cell r="AV204">
            <v>-3.6381000830211008E-2</v>
          </cell>
          <cell r="AW204">
            <v>515132.19737984298</v>
          </cell>
          <cell r="AX204">
            <v>-2.4370533413481832E-2</v>
          </cell>
          <cell r="AY204">
            <v>298596.80156761699</v>
          </cell>
          <cell r="AZ204">
            <v>-2.9232075580379879E-2</v>
          </cell>
          <cell r="BA204">
            <v>201729.717155177</v>
          </cell>
          <cell r="BB204">
            <v>-1.9137574263662582E-2</v>
          </cell>
          <cell r="BC204">
            <v>179207.834318309</v>
          </cell>
          <cell r="BD204">
            <v>5.2641100419688058E-3</v>
          </cell>
          <cell r="BE204">
            <v>184592.98043276399</v>
          </cell>
          <cell r="BF204">
            <v>4.5039907658138478E-2</v>
          </cell>
          <cell r="BG204">
            <v>259156.64554123799</v>
          </cell>
          <cell r="BH204">
            <v>-2.2770465029768538E-2</v>
          </cell>
        </row>
        <row r="205">
          <cell r="A205" t="str">
            <v>Q1 2024</v>
          </cell>
          <cell r="B205">
            <v>158543.38606451801</v>
          </cell>
          <cell r="C205">
            <v>347.02430949374212</v>
          </cell>
          <cell r="D205">
            <v>200958.03318803199</v>
          </cell>
          <cell r="E205">
            <v>409.32272754328352</v>
          </cell>
          <cell r="F205">
            <v>209548.35820795401</v>
          </cell>
          <cell r="G205">
            <v>405.527069882148</v>
          </cell>
          <cell r="H205">
            <v>229458.471235114</v>
          </cell>
          <cell r="I205">
            <v>506.07134545304262</v>
          </cell>
          <cell r="J205">
            <v>236005.64335362701</v>
          </cell>
          <cell r="K205">
            <v>452.63067736370448</v>
          </cell>
          <cell r="L205">
            <v>268777.56030387402</v>
          </cell>
          <cell r="M205">
            <v>531.09130819766449</v>
          </cell>
          <cell r="N205">
            <v>328543.61253180302</v>
          </cell>
          <cell r="O205">
            <v>603.33029532851549</v>
          </cell>
          <cell r="P205">
            <v>414477.46822928102</v>
          </cell>
          <cell r="Q205">
            <v>598.11553547985716</v>
          </cell>
          <cell r="R205">
            <v>519504.795914519</v>
          </cell>
          <cell r="S205">
            <v>775.98632789425085</v>
          </cell>
          <cell r="T205">
            <v>297227.64378033101</v>
          </cell>
          <cell r="U205">
            <v>550.88808768377555</v>
          </cell>
          <cell r="V205">
            <v>202532.70149002201</v>
          </cell>
          <cell r="W205">
            <v>418.26614568424355</v>
          </cell>
          <cell r="X205">
            <v>179147.654154563</v>
          </cell>
          <cell r="Y205">
            <v>341.43387341513773</v>
          </cell>
          <cell r="Z205">
            <v>181303.13037589801</v>
          </cell>
          <cell r="AA205">
            <v>524.39197270608042</v>
          </cell>
          <cell r="AB205">
            <v>260790.64898081901</v>
          </cell>
          <cell r="AC205">
            <v>520.24547841832077</v>
          </cell>
          <cell r="AG205">
            <v>158543.38606451801</v>
          </cell>
          <cell r="AH205">
            <v>4.0936695375939802E-2</v>
          </cell>
          <cell r="AI205">
            <v>200958.03318803199</v>
          </cell>
          <cell r="AJ205">
            <v>2.3729978957624853E-2</v>
          </cell>
          <cell r="AK205">
            <v>209548.35820795401</v>
          </cell>
          <cell r="AL205">
            <v>2.9069676670939959E-2</v>
          </cell>
          <cell r="AM205">
            <v>229458.471235114</v>
          </cell>
          <cell r="AN205">
            <v>4.5660773392548482E-3</v>
          </cell>
          <cell r="AO205">
            <v>236005.64335362701</v>
          </cell>
          <cell r="AP205">
            <v>-1.9909718614063987E-3</v>
          </cell>
          <cell r="AQ205">
            <v>268777.56030387402</v>
          </cell>
          <cell r="AR205">
            <v>-1.259957659252553E-2</v>
          </cell>
          <cell r="AS205">
            <v>328543.61253180302</v>
          </cell>
          <cell r="AT205">
            <v>-1.0170591931702555E-2</v>
          </cell>
          <cell r="AU205">
            <v>414477.46822928102</v>
          </cell>
          <cell r="AV205">
            <v>-6.4187034807705601E-3</v>
          </cell>
          <cell r="AW205">
            <v>519504.795914519</v>
          </cell>
          <cell r="AX205">
            <v>1.6060372542545664E-2</v>
          </cell>
          <cell r="AY205">
            <v>297227.64378033101</v>
          </cell>
          <cell r="AZ205">
            <v>-1.7269928142217061E-2</v>
          </cell>
          <cell r="BA205">
            <v>202532.70149002201</v>
          </cell>
          <cell r="BB205">
            <v>1.1787580006876963E-2</v>
          </cell>
          <cell r="BC205">
            <v>179147.654154563</v>
          </cell>
          <cell r="BD205">
            <v>3.7480776034688468E-2</v>
          </cell>
          <cell r="BE205">
            <v>181303.13037589801</v>
          </cell>
          <cell r="BF205">
            <v>4.5621130315478764E-2</v>
          </cell>
          <cell r="BG205">
            <v>260790.64898081901</v>
          </cell>
          <cell r="BH205">
            <v>1.0364998628338729E-2</v>
          </cell>
        </row>
        <row r="206">
          <cell r="A206" t="str">
            <v>Q2 2024</v>
          </cell>
          <cell r="B206">
            <v>158466.54807993199</v>
          </cell>
          <cell r="C206">
            <v>346.85612430982655</v>
          </cell>
          <cell r="D206">
            <v>206652.70220372401</v>
          </cell>
          <cell r="E206">
            <v>420.92195260027967</v>
          </cell>
          <cell r="F206">
            <v>213580.02377715099</v>
          </cell>
          <cell r="G206">
            <v>413.32932392509633</v>
          </cell>
          <cell r="H206">
            <v>231744.508773076</v>
          </cell>
          <cell r="I206">
            <v>511.11320808886217</v>
          </cell>
          <cell r="J206">
            <v>242873.40943249199</v>
          </cell>
          <cell r="K206">
            <v>465.80223363701919</v>
          </cell>
          <cell r="L206">
            <v>270596.816938798</v>
          </cell>
          <cell r="M206">
            <v>534.68607029423492</v>
          </cell>
          <cell r="N206">
            <v>331994.85658458399</v>
          </cell>
          <cell r="O206">
            <v>609.66808432879191</v>
          </cell>
          <cell r="P206">
            <v>418918.51876802999</v>
          </cell>
          <cell r="Q206">
            <v>604.52423444345811</v>
          </cell>
          <cell r="R206">
            <v>525247.69306495006</v>
          </cell>
          <cell r="S206">
            <v>784.56451563435132</v>
          </cell>
          <cell r="T206">
            <v>301138.52637166902</v>
          </cell>
          <cell r="U206">
            <v>558.1366013297345</v>
          </cell>
          <cell r="V206">
            <v>207649.92682509299</v>
          </cell>
          <cell r="W206">
            <v>428.83412854208018</v>
          </cell>
          <cell r="X206">
            <v>181185.67964595801</v>
          </cell>
          <cell r="Y206">
            <v>345.31810478244006</v>
          </cell>
          <cell r="Z206">
            <v>190299.68876555</v>
          </cell>
          <cell r="AA206">
            <v>550.41316159418034</v>
          </cell>
          <cell r="AB206">
            <v>265012.48906656698</v>
          </cell>
          <cell r="AC206">
            <v>528.66753351806915</v>
          </cell>
          <cell r="AG206">
            <v>158466.54807993199</v>
          </cell>
          <cell r="AH206">
            <v>2.8725612865895478E-2</v>
          </cell>
          <cell r="AI206">
            <v>206652.70220372401</v>
          </cell>
          <cell r="AJ206">
            <v>3.7695730212515599E-2</v>
          </cell>
          <cell r="AK206">
            <v>213580.02377715099</v>
          </cell>
          <cell r="AL206">
            <v>4.0960931285023872E-2</v>
          </cell>
          <cell r="AM206">
            <v>231744.508773076</v>
          </cell>
          <cell r="AN206">
            <v>-1.7126723380176401E-3</v>
          </cell>
          <cell r="AO206">
            <v>242873.40943249199</v>
          </cell>
          <cell r="AP206">
            <v>1.4372346041693573E-2</v>
          </cell>
          <cell r="AQ206">
            <v>270596.816938798</v>
          </cell>
          <cell r="AR206">
            <v>-1.7594970570426138E-2</v>
          </cell>
          <cell r="AS206">
            <v>331994.85658458399</v>
          </cell>
          <cell r="AT206">
            <v>-1.1256847428682826E-2</v>
          </cell>
          <cell r="AU206">
            <v>418918.51876802999</v>
          </cell>
          <cell r="AV206">
            <v>-5.0277691157067927E-3</v>
          </cell>
          <cell r="AW206">
            <v>525247.69306495006</v>
          </cell>
          <cell r="AX206">
            <v>1.6105268928374938E-2</v>
          </cell>
          <cell r="AY206">
            <v>301138.52637166902</v>
          </cell>
          <cell r="AZ206">
            <v>-1.4831269790409607E-2</v>
          </cell>
          <cell r="BA206">
            <v>207649.92682509299</v>
          </cell>
          <cell r="BB206">
            <v>1.410127498328384E-2</v>
          </cell>
          <cell r="BC206">
            <v>181185.67964595801</v>
          </cell>
          <cell r="BD206">
            <v>1.3936808638351561E-2</v>
          </cell>
          <cell r="BE206">
            <v>190299.68876555</v>
          </cell>
          <cell r="BF206">
            <v>4.1369135189402551E-2</v>
          </cell>
          <cell r="BG206">
            <v>265012.48906656698</v>
          </cell>
          <cell r="BH206">
            <v>1.1517673197032785E-2</v>
          </cell>
        </row>
        <row r="207">
          <cell r="A207" t="str">
            <v>Q3 2024</v>
          </cell>
          <cell r="B207">
            <v>161066.367347825</v>
          </cell>
          <cell r="C207">
            <v>352.54668327065224</v>
          </cell>
          <cell r="D207">
            <v>206492.685640799</v>
          </cell>
          <cell r="E207">
            <v>420.59602178303646</v>
          </cell>
          <cell r="F207">
            <v>215807.16671465</v>
          </cell>
          <cell r="G207">
            <v>417.63938751794194</v>
          </cell>
          <cell r="H207">
            <v>232390.14520629001</v>
          </cell>
          <cell r="I207">
            <v>512.53716117576005</v>
          </cell>
          <cell r="J207">
            <v>243598.762247754</v>
          </cell>
          <cell r="K207">
            <v>467.19337382940756</v>
          </cell>
          <cell r="L207">
            <v>270905.67583512201</v>
          </cell>
          <cell r="M207">
            <v>535.29636036127681</v>
          </cell>
          <cell r="N207">
            <v>336253.37139300199</v>
          </cell>
          <cell r="O207">
            <v>617.48832766642488</v>
          </cell>
          <cell r="P207">
            <v>424344.78791412601</v>
          </cell>
          <cell r="Q207">
            <v>612.35466221035347</v>
          </cell>
          <cell r="R207">
            <v>524685.27406106202</v>
          </cell>
          <cell r="S207">
            <v>783.72442818761908</v>
          </cell>
          <cell r="T207">
            <v>303522.37125989399</v>
          </cell>
          <cell r="U207">
            <v>562.55487055633296</v>
          </cell>
          <cell r="V207">
            <v>207112.56582779301</v>
          </cell>
          <cell r="W207">
            <v>427.7243822565265</v>
          </cell>
          <cell r="X207">
            <v>184471.23951267099</v>
          </cell>
          <cell r="Y207">
            <v>351.5799865632714</v>
          </cell>
          <cell r="Z207">
            <v>196196.728005732</v>
          </cell>
          <cell r="AA207">
            <v>567.46945860280221</v>
          </cell>
          <cell r="AB207">
            <v>266640.14505761402</v>
          </cell>
          <cell r="AC207">
            <v>531.91450833511874</v>
          </cell>
          <cell r="AG207">
            <v>161066.367347825</v>
          </cell>
          <cell r="AH207">
            <v>3.213656408777088E-2</v>
          </cell>
          <cell r="AI207">
            <v>206492.685640799</v>
          </cell>
          <cell r="AJ207">
            <v>4.2732038797494321E-2</v>
          </cell>
          <cell r="AK207">
            <v>215807.16671465</v>
          </cell>
          <cell r="AL207">
            <v>4.9885791577120697E-2</v>
          </cell>
          <cell r="AM207">
            <v>232390.14520629001</v>
          </cell>
          <cell r="AN207">
            <v>1.7588446038061534E-2</v>
          </cell>
          <cell r="AO207">
            <v>243598.762247754</v>
          </cell>
          <cell r="AP207">
            <v>1.0236337706321041E-2</v>
          </cell>
          <cell r="AQ207">
            <v>270905.67583512201</v>
          </cell>
          <cell r="AR207">
            <v>-7.9096563785093776E-3</v>
          </cell>
          <cell r="AS207">
            <v>336253.37139300199</v>
          </cell>
          <cell r="AT207">
            <v>6.1000028484026192E-3</v>
          </cell>
          <cell r="AU207">
            <v>424344.78791412601</v>
          </cell>
          <cell r="AV207">
            <v>1.9164825123768381E-2</v>
          </cell>
          <cell r="AW207">
            <v>524685.27406106202</v>
          </cell>
          <cell r="AX207">
            <v>2.0142745732390832E-2</v>
          </cell>
          <cell r="AY207">
            <v>303522.37125989399</v>
          </cell>
          <cell r="AZ207">
            <v>6.3752137188421987E-3</v>
          </cell>
          <cell r="BA207">
            <v>207112.56582779301</v>
          </cell>
          <cell r="BB207">
            <v>2.4978417200573144E-2</v>
          </cell>
          <cell r="BC207">
            <v>184471.23951267099</v>
          </cell>
          <cell r="BD207">
            <v>4.3308492216137973E-2</v>
          </cell>
          <cell r="BE207">
            <v>196196.728005732</v>
          </cell>
          <cell r="BF207">
            <v>8.5950568063643873E-2</v>
          </cell>
          <cell r="BG207">
            <v>266640.14505761402</v>
          </cell>
          <cell r="BH207">
            <v>2.482443032685544E-2</v>
          </cell>
        </row>
        <row r="208">
          <cell r="A208" t="str">
            <v>Q4 2024</v>
          </cell>
          <cell r="B208">
            <v>164696.10201563101</v>
          </cell>
          <cell r="C208">
            <v>360.49155059061911</v>
          </cell>
          <cell r="D208">
            <v>207372.73889747</v>
          </cell>
          <cell r="E208">
            <v>422.38856420440294</v>
          </cell>
          <cell r="F208">
            <v>218011.52343812599</v>
          </cell>
          <cell r="G208">
            <v>421.90535424128467</v>
          </cell>
          <cell r="H208">
            <v>235877.14674401199</v>
          </cell>
          <cell r="I208">
            <v>520.22775350949712</v>
          </cell>
          <cell r="J208">
            <v>245173.08273920999</v>
          </cell>
          <cell r="K208">
            <v>470.21273277485261</v>
          </cell>
          <cell r="L208">
            <v>272152.49716254801</v>
          </cell>
          <cell r="M208">
            <v>537.76001829880238</v>
          </cell>
          <cell r="N208">
            <v>336223.71487910103</v>
          </cell>
          <cell r="O208">
            <v>617.43386709374045</v>
          </cell>
          <cell r="P208">
            <v>422372.40096262097</v>
          </cell>
          <cell r="Q208">
            <v>609.50839101806685</v>
          </cell>
          <cell r="R208">
            <v>525534.75414061698</v>
          </cell>
          <cell r="S208">
            <v>784.9932998760753</v>
          </cell>
          <cell r="T208">
            <v>306729.51985500701</v>
          </cell>
          <cell r="U208">
            <v>568.49906852529864</v>
          </cell>
          <cell r="V208">
            <v>207187.32882763699</v>
          </cell>
          <cell r="W208">
            <v>427.87878118348726</v>
          </cell>
          <cell r="X208">
            <v>187016.033842139</v>
          </cell>
          <cell r="Y208">
            <v>356.43005836050247</v>
          </cell>
          <cell r="Z208">
            <v>197696.24947277</v>
          </cell>
          <cell r="AA208">
            <v>571.80659838954966</v>
          </cell>
          <cell r="AB208">
            <v>268518.03890484199</v>
          </cell>
          <cell r="AC208">
            <v>535.66067709840809</v>
          </cell>
          <cell r="AG208">
            <v>164696.10201563101</v>
          </cell>
          <cell r="AH208">
            <v>5.8612145510074765E-2</v>
          </cell>
          <cell r="AI208">
            <v>207372.73889747</v>
          </cell>
          <cell r="AJ208">
            <v>4.3690971298452785E-2</v>
          </cell>
          <cell r="AK208">
            <v>218011.52343812599</v>
          </cell>
          <cell r="AL208">
            <v>5.53143907662208E-2</v>
          </cell>
          <cell r="AM208">
            <v>235877.14674401199</v>
          </cell>
          <cell r="AN208">
            <v>4.3841125654316748E-2</v>
          </cell>
          <cell r="AO208">
            <v>245173.08273920999</v>
          </cell>
          <cell r="AP208">
            <v>4.7232468308519016E-2</v>
          </cell>
          <cell r="AQ208">
            <v>272152.49716254801</v>
          </cell>
          <cell r="AR208">
            <v>4.6111600890055282E-3</v>
          </cell>
          <cell r="AS208">
            <v>336223.71487910103</v>
          </cell>
          <cell r="AT208">
            <v>2.3009826835201475E-2</v>
          </cell>
          <cell r="AU208">
            <v>422372.40096262097</v>
          </cell>
          <cell r="AV208">
            <v>2.3629091778430533E-2</v>
          </cell>
          <cell r="AW208">
            <v>525534.75414061698</v>
          </cell>
          <cell r="AX208">
            <v>2.0193955675233077E-2</v>
          </cell>
          <cell r="AY208">
            <v>306729.51985500701</v>
          </cell>
          <cell r="AZ208">
            <v>2.7236454793533094E-2</v>
          </cell>
          <cell r="BA208">
            <v>207187.32882763699</v>
          </cell>
          <cell r="BB208">
            <v>2.7054078840857088E-2</v>
          </cell>
          <cell r="BC208">
            <v>187016.033842139</v>
          </cell>
          <cell r="BD208">
            <v>4.3570637151727931E-2</v>
          </cell>
          <cell r="BE208">
            <v>197696.24947277</v>
          </cell>
          <cell r="BF208">
            <v>7.0984655046396616E-2</v>
          </cell>
          <cell r="BG208">
            <v>268518.03890484199</v>
          </cell>
          <cell r="BH208">
            <v>3.6122528689368938E-2</v>
          </cell>
        </row>
        <row r="209">
          <cell r="A209" t="str">
            <v>Q1 2025</v>
          </cell>
          <cell r="B209">
            <v>165984.25430720299</v>
          </cell>
          <cell r="C209">
            <v>363.31109526291243</v>
          </cell>
          <cell r="D209">
            <v>211496.19776645399</v>
          </cell>
          <cell r="E209">
            <v>430.7874592592018</v>
          </cell>
          <cell r="F209">
            <v>221895.841875591</v>
          </cell>
          <cell r="G209">
            <v>429.42245572518738</v>
          </cell>
          <cell r="H209">
            <v>235279.40757347899</v>
          </cell>
          <cell r="I209">
            <v>518.90943797887689</v>
          </cell>
          <cell r="J209">
            <v>249629.11600452199</v>
          </cell>
          <cell r="K209">
            <v>478.75887314070491</v>
          </cell>
          <cell r="L209">
            <v>274400.45061646198</v>
          </cell>
          <cell r="M209">
            <v>542.20186433407741</v>
          </cell>
          <cell r="N209">
            <v>338474.82809504401</v>
          </cell>
          <cell r="O209">
            <v>621.56776210672388</v>
          </cell>
          <cell r="P209">
            <v>426138.68519905303</v>
          </cell>
          <cell r="Q209">
            <v>614.943362242116</v>
          </cell>
          <cell r="R209">
            <v>529369.205064093</v>
          </cell>
          <cell r="S209">
            <v>790.72083408749859</v>
          </cell>
          <cell r="T209">
            <v>305409.92740724602</v>
          </cell>
          <cell r="U209">
            <v>566.05330758993205</v>
          </cell>
          <cell r="V209">
            <v>209839.30228944201</v>
          </cell>
          <cell r="W209">
            <v>433.35557930134945</v>
          </cell>
          <cell r="X209">
            <v>186130.99630295101</v>
          </cell>
          <cell r="Y209">
            <v>354.74328330029408</v>
          </cell>
          <cell r="Z209">
            <v>205796.465807256</v>
          </cell>
          <cell r="AA209">
            <v>595.23525300891754</v>
          </cell>
          <cell r="AB209">
            <v>270867.31473105401</v>
          </cell>
          <cell r="AC209">
            <v>540.34719531108442</v>
          </cell>
          <cell r="AG209">
            <v>165984.25430720299</v>
          </cell>
          <cell r="AH209">
            <v>4.6932694118548612E-2</v>
          </cell>
          <cell r="AI209">
            <v>211496.19776645399</v>
          </cell>
          <cell r="AJ209">
            <v>5.2439628370375635E-2</v>
          </cell>
          <cell r="AK209">
            <v>221895.841875591</v>
          </cell>
          <cell r="AL209">
            <v>5.8924268236849597E-2</v>
          </cell>
          <cell r="AM209">
            <v>235279.40757347899</v>
          </cell>
          <cell r="AN209">
            <v>2.5368147477983438E-2</v>
          </cell>
          <cell r="AO209">
            <v>249629.11600452199</v>
          </cell>
          <cell r="AP209">
            <v>5.7725198674515532E-2</v>
          </cell>
          <cell r="AQ209">
            <v>274400.45061646198</v>
          </cell>
          <cell r="AR209">
            <v>2.0920237188814417E-2</v>
          </cell>
          <cell r="AS209">
            <v>338474.82809504401</v>
          </cell>
          <cell r="AT209">
            <v>3.0227997697808373E-2</v>
          </cell>
          <cell r="AU209">
            <v>426138.68519905303</v>
          </cell>
          <cell r="AV209">
            <v>2.8134742811450675E-2</v>
          </cell>
          <cell r="AW209">
            <v>529369.205064093</v>
          </cell>
          <cell r="AX209">
            <v>1.8988100258456653E-2</v>
          </cell>
          <cell r="AY209">
            <v>305409.92740724602</v>
          </cell>
          <cell r="AZ209">
            <v>2.7528676413968389E-2</v>
          </cell>
          <cell r="BA209">
            <v>209839.30228944201</v>
          </cell>
          <cell r="BB209">
            <v>3.6076153360251162E-2</v>
          </cell>
          <cell r="BC209">
            <v>186130.99630295101</v>
          </cell>
          <cell r="BD209">
            <v>3.898092990022084E-2</v>
          </cell>
          <cell r="BE209">
            <v>205796.465807256</v>
          </cell>
          <cell r="BF209">
            <v>0.1350960426363057</v>
          </cell>
          <cell r="BG209">
            <v>270867.31473105401</v>
          </cell>
          <cell r="BH209">
            <v>3.8638907451686189E-2</v>
          </cell>
        </row>
        <row r="210">
          <cell r="A210" t="str">
            <v>Q2 2025</v>
          </cell>
          <cell r="B210">
            <v>167259.42792698901</v>
          </cell>
          <cell r="C210">
            <v>366.10223184624994</v>
          </cell>
          <cell r="D210">
            <v>211318.19340684899</v>
          </cell>
          <cell r="E210">
            <v>430.42488987676791</v>
          </cell>
          <cell r="F210">
            <v>222643.292666753</v>
          </cell>
          <cell r="G210">
            <v>430.8689549094961</v>
          </cell>
          <cell r="H210">
            <v>236326.281638221</v>
          </cell>
          <cell r="I210">
            <v>521.21832186366942</v>
          </cell>
          <cell r="J210">
            <v>248575.68228266601</v>
          </cell>
          <cell r="K210">
            <v>476.73851289717044</v>
          </cell>
          <cell r="L210">
            <v>273474.36638070899</v>
          </cell>
          <cell r="M210">
            <v>540.37196719641736</v>
          </cell>
          <cell r="N210">
            <v>340735.78275078302</v>
          </cell>
          <cell r="O210">
            <v>625.71972972423271</v>
          </cell>
          <cell r="P210">
            <v>431084.22554343002</v>
          </cell>
          <cell r="Q210">
            <v>622.08006987534725</v>
          </cell>
          <cell r="R210">
            <v>532449.19119509903</v>
          </cell>
          <cell r="S210">
            <v>795.32142131318005</v>
          </cell>
          <cell r="T210">
            <v>308349.15020700701</v>
          </cell>
          <cell r="U210">
            <v>571.50092614533662</v>
          </cell>
          <cell r="V210">
            <v>212969.42223194701</v>
          </cell>
          <cell r="W210">
            <v>439.81983516842212</v>
          </cell>
          <cell r="X210">
            <v>189310.753033785</v>
          </cell>
          <cell r="Y210">
            <v>360.80351703458462</v>
          </cell>
          <cell r="Z210">
            <v>208685.59369167499</v>
          </cell>
          <cell r="AA210">
            <v>603.59161987125174</v>
          </cell>
          <cell r="AB210">
            <v>272750.67874525499</v>
          </cell>
          <cell r="AC210">
            <v>544.10427638907925</v>
          </cell>
          <cell r="AG210">
            <v>167259.42792698901</v>
          </cell>
          <cell r="AH210">
            <v>5.5487293397858295E-2</v>
          </cell>
          <cell r="AI210">
            <v>211318.19340684899</v>
          </cell>
          <cell r="AJ210">
            <v>2.2576482927020303E-2</v>
          </cell>
          <cell r="AK210">
            <v>222643.292666753</v>
          </cell>
          <cell r="AL210">
            <v>4.2435002718506087E-2</v>
          </cell>
          <cell r="AM210">
            <v>236326.281638221</v>
          </cell>
          <cell r="AN210">
            <v>1.9770793661529451E-2</v>
          </cell>
          <cell r="AO210">
            <v>248575.68228266601</v>
          </cell>
          <cell r="AP210">
            <v>2.3478374448228756E-2</v>
          </cell>
          <cell r="AQ210">
            <v>273474.36638070899</v>
          </cell>
          <cell r="AR210">
            <v>1.0634084592952897E-2</v>
          </cell>
          <cell r="AS210">
            <v>340735.78275078302</v>
          </cell>
          <cell r="AT210">
            <v>2.6328498748811269E-2</v>
          </cell>
          <cell r="AU210">
            <v>431084.22554343002</v>
          </cell>
          <cell r="AV210">
            <v>2.9040747139031708E-2</v>
          </cell>
          <cell r="AW210">
            <v>532449.19119509903</v>
          </cell>
          <cell r="AX210">
            <v>1.3710670651643442E-2</v>
          </cell>
          <cell r="AY210">
            <v>308349.15020700701</v>
          </cell>
          <cell r="AZ210">
            <v>2.3944541145952902E-2</v>
          </cell>
          <cell r="BA210">
            <v>212969.42223194701</v>
          </cell>
          <cell r="BB210">
            <v>2.5617612720541638E-2</v>
          </cell>
          <cell r="BC210">
            <v>189310.753033785</v>
          </cell>
          <cell r="BD210">
            <v>4.4843904902990284E-2</v>
          </cell>
          <cell r="BE210">
            <v>208685.59369167499</v>
          </cell>
          <cell r="BF210">
            <v>9.6615528093566772E-2</v>
          </cell>
          <cell r="BG210">
            <v>272750.67874525499</v>
          </cell>
          <cell r="BH210">
            <v>2.9199339646005518E-2</v>
          </cell>
        </row>
        <row r="211">
          <cell r="A211" t="str">
            <v>Q3 2025</v>
          </cell>
          <cell r="B211">
            <v>169216.45738864201</v>
          </cell>
          <cell r="C211">
            <v>370.38583404781178</v>
          </cell>
          <cell r="D211">
            <v>214358.58913290699</v>
          </cell>
          <cell r="E211">
            <v>436.61774045187559</v>
          </cell>
          <cell r="F211">
            <v>222664.319031833</v>
          </cell>
          <cell r="G211">
            <v>430.90964604300854</v>
          </cell>
          <cell r="H211">
            <v>238702.29010524901</v>
          </cell>
          <cell r="I211">
            <v>526.458615652974</v>
          </cell>
          <cell r="J211">
            <v>250950.998520316</v>
          </cell>
          <cell r="K211">
            <v>481.29408615517752</v>
          </cell>
          <cell r="L211">
            <v>273945.22692298499</v>
          </cell>
          <cell r="M211">
            <v>541.30236458931472</v>
          </cell>
          <cell r="N211">
            <v>337201.168565623</v>
          </cell>
          <cell r="O211">
            <v>619.22884163856486</v>
          </cell>
          <cell r="P211">
            <v>428405.48691659601</v>
          </cell>
          <cell r="Q211">
            <v>618.21449137950219</v>
          </cell>
          <cell r="R211">
            <v>527693.63443108695</v>
          </cell>
          <cell r="S211">
            <v>788.21802773641389</v>
          </cell>
          <cell r="T211">
            <v>306162.93476128799</v>
          </cell>
          <cell r="U211">
            <v>567.44894756474741</v>
          </cell>
          <cell r="V211">
            <v>213359.36659682399</v>
          </cell>
          <cell r="W211">
            <v>440.62513981961399</v>
          </cell>
          <cell r="X211">
            <v>189862.85961281601</v>
          </cell>
          <cell r="Y211">
            <v>361.85576574365172</v>
          </cell>
          <cell r="Z211">
            <v>215122.484038911</v>
          </cell>
          <cell r="AA211">
            <v>622.2093548231054</v>
          </cell>
          <cell r="AB211">
            <v>272818.61054448999</v>
          </cell>
          <cell r="AC211">
            <v>544.23979202789121</v>
          </cell>
          <cell r="AG211">
            <v>169216.45738864201</v>
          </cell>
          <cell r="AH211">
            <v>5.060081862538568E-2</v>
          </cell>
          <cell r="AI211">
            <v>214358.58913290699</v>
          </cell>
          <cell r="AJ211">
            <v>3.809289160871776E-2</v>
          </cell>
          <cell r="AK211">
            <v>222664.319031833</v>
          </cell>
          <cell r="AL211">
            <v>3.1774442070544584E-2</v>
          </cell>
          <cell r="AM211">
            <v>238702.29010524901</v>
          </cell>
          <cell r="AN211">
            <v>2.7161844119318435E-2</v>
          </cell>
          <cell r="AO211">
            <v>250950.998520316</v>
          </cell>
          <cell r="AP211">
            <v>3.0181747249948598E-2</v>
          </cell>
          <cell r="AQ211">
            <v>273945.22692298499</v>
          </cell>
          <cell r="AR211">
            <v>1.1219960890420433E-2</v>
          </cell>
          <cell r="AS211">
            <v>337201.168565623</v>
          </cell>
          <cell r="AT211">
            <v>2.8186993893757339E-3</v>
          </cell>
          <cell r="AU211">
            <v>428405.48691659601</v>
          </cell>
          <cell r="AV211">
            <v>9.5693387031579036E-3</v>
          </cell>
          <cell r="AW211">
            <v>527693.63443108695</v>
          </cell>
          <cell r="AX211">
            <v>5.7336474239884083E-3</v>
          </cell>
          <cell r="AY211">
            <v>306162.93476128799</v>
          </cell>
          <cell r="AZ211">
            <v>8.6997327097613208E-3</v>
          </cell>
          <cell r="BA211">
            <v>213359.36659682399</v>
          </cell>
          <cell r="BB211">
            <v>3.0161379847058356E-2</v>
          </cell>
          <cell r="BC211">
            <v>189862.85961281601</v>
          </cell>
          <cell r="BD211">
            <v>2.922742924256605E-2</v>
          </cell>
          <cell r="BE211">
            <v>215122.484038911</v>
          </cell>
          <cell r="BF211">
            <v>9.6463158308257357E-2</v>
          </cell>
          <cell r="BG211">
            <v>272818.61054448999</v>
          </cell>
          <cell r="BH211">
            <v>2.3171550126260598E-2</v>
          </cell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H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</row>
        <row r="214">
          <cell r="AH214">
            <v>-2.8192057120066449E-2</v>
          </cell>
          <cell r="AJ214">
            <v>-1.7195936791695288E-2</v>
          </cell>
          <cell r="AK214">
            <v>5.0178715693498521E-3</v>
          </cell>
          <cell r="AL214">
            <v>-3.6415754708995274E-2</v>
          </cell>
          <cell r="AN214">
            <v>-1.6455407783035336E-2</v>
          </cell>
          <cell r="AP214">
            <v>-3.3717820325901093E-2</v>
          </cell>
          <cell r="AQ214">
            <v>-7.9182888970151799E-3</v>
          </cell>
          <cell r="AR214">
            <v>-2.8509329985692777E-2</v>
          </cell>
          <cell r="AT214">
            <v>-2.1340479587829697E-2</v>
          </cell>
          <cell r="AV214">
            <v>-1.6401943504558703E-2</v>
          </cell>
          <cell r="AX214">
            <v>-2.9860010607537402E-2</v>
          </cell>
          <cell r="AZ214">
            <v>-4.4782046171550127E-2</v>
          </cell>
          <cell r="BB214">
            <v>-1.0433702281694268E-2</v>
          </cell>
          <cell r="BD214">
            <v>1.6455276811322528E-2</v>
          </cell>
          <cell r="BF214">
            <v>-6.8769599901876699E-3</v>
          </cell>
          <cell r="BG214">
            <v>4.0344806843752856E-3</v>
          </cell>
          <cell r="BH214">
            <v>-2.1085083408620253E-2</v>
          </cell>
        </row>
        <row r="215">
          <cell r="BG215"/>
        </row>
        <row r="216">
          <cell r="BG216"/>
        </row>
        <row r="217">
          <cell r="BG217"/>
        </row>
        <row r="218">
          <cell r="BG218"/>
        </row>
        <row r="219">
          <cell r="BG219"/>
        </row>
        <row r="220">
          <cell r="BG220"/>
        </row>
        <row r="221">
          <cell r="BG221"/>
        </row>
        <row r="222">
          <cell r="BG222"/>
        </row>
        <row r="223">
          <cell r="BG223"/>
        </row>
        <row r="224">
          <cell r="AG224">
            <v>8787.6748679100128</v>
          </cell>
          <cell r="AH224" t="b">
            <v>1</v>
          </cell>
          <cell r="AI224">
            <v>8760.0824192620057</v>
          </cell>
          <cell r="AJ224" t="b">
            <v>1</v>
          </cell>
          <cell r="AK224">
            <v>11793.876980811998</v>
          </cell>
          <cell r="AL224" t="b">
            <v>1</v>
          </cell>
          <cell r="AM224">
            <v>11645.921210776985</v>
          </cell>
          <cell r="AN224" t="b">
            <v>1</v>
          </cell>
          <cell r="AO224">
            <v>13943.81734440499</v>
          </cell>
          <cell r="AP224" t="b">
            <v>1</v>
          </cell>
          <cell r="AQ224">
            <v>17630.245504810999</v>
          </cell>
          <cell r="AR224" t="b">
            <v>1</v>
          </cell>
          <cell r="AS224">
            <v>14157.576477069</v>
          </cell>
          <cell r="AT224" t="b">
            <v>1</v>
          </cell>
          <cell r="AU224">
            <v>17208.432633738033</v>
          </cell>
          <cell r="AV224" t="b">
            <v>1</v>
          </cell>
          <cell r="AW224">
            <v>20769.844684196985</v>
          </cell>
          <cell r="AX224" t="b">
            <v>0</v>
          </cell>
          <cell r="AY224">
            <v>12743.563716640987</v>
          </cell>
          <cell r="AZ224" t="b">
            <v>1</v>
          </cell>
          <cell r="BA224">
            <v>8906.3326758460025</v>
          </cell>
          <cell r="BB224" t="b">
            <v>1</v>
          </cell>
          <cell r="BC224">
            <v>5664.705830218998</v>
          </cell>
          <cell r="BD224" t="b">
            <v>1</v>
          </cell>
          <cell r="BE224">
            <v>9158.4332589249825</v>
          </cell>
          <cell r="BF224" t="b">
            <v>1</v>
          </cell>
          <cell r="BG224">
            <v>12082.586997050996</v>
          </cell>
          <cell r="BH224" t="b">
            <v>1</v>
          </cell>
        </row>
        <row r="226">
          <cell r="AH226" t="b">
            <v>1</v>
          </cell>
          <cell r="AJ226" t="b">
            <v>1</v>
          </cell>
          <cell r="AL226" t="b">
            <v>1</v>
          </cell>
          <cell r="AN226" t="b">
            <v>1</v>
          </cell>
          <cell r="AP226" t="b">
            <v>1</v>
          </cell>
          <cell r="AR226" t="b">
            <v>1</v>
          </cell>
          <cell r="AT226" t="b">
            <v>1</v>
          </cell>
          <cell r="AV226" t="b">
            <v>1</v>
          </cell>
          <cell r="AX226" t="b">
            <v>1</v>
          </cell>
          <cell r="AZ226" t="b">
            <v>1</v>
          </cell>
          <cell r="BB226" t="b">
            <v>0</v>
          </cell>
          <cell r="BD226" t="b">
            <v>1</v>
          </cell>
          <cell r="BF226" t="b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10"/>
      <sheetName val="UK from 52 &amp; Regional from 73"/>
      <sheetName val="RPI"/>
      <sheetName val="AEI"/>
      <sheetName val="Real House Prices"/>
      <sheetName val="RHP_Chart"/>
      <sheetName val="RHP Special Req"/>
      <sheetName val="Basel Special"/>
      <sheetName val="Chart1"/>
      <sheetName val="Prices since 1952"/>
    </sheetNames>
    <sheetDataSet>
      <sheetData sheetId="0">
        <row r="1">
          <cell r="A1" t="str">
            <v>Z10    Nationwide house prices and indices (1952 Q4=100)</v>
          </cell>
        </row>
        <row r="2">
          <cell r="A2" t="str">
            <v>UK Figures</v>
          </cell>
        </row>
        <row r="3">
          <cell r="B3" t="str">
            <v>All Houses</v>
          </cell>
          <cell r="C3">
            <v>70.546895613896936</v>
          </cell>
        </row>
        <row r="5">
          <cell r="A5" t="str">
            <v>DATE</v>
          </cell>
          <cell r="B5" t="str">
            <v>INDEX</v>
          </cell>
          <cell r="C5" t="str">
            <v>PRICE</v>
          </cell>
          <cell r="D5" t="str">
            <v>ANNUAL</v>
          </cell>
        </row>
        <row r="6">
          <cell r="C6" t="str">
            <v>£</v>
          </cell>
          <cell r="D6" t="str">
            <v xml:space="preserve">CHANGE </v>
          </cell>
        </row>
        <row r="7">
          <cell r="D7" t="str">
            <v>%</v>
          </cell>
        </row>
        <row r="8">
          <cell r="A8" t="str">
            <v>Q4 1952</v>
          </cell>
          <cell r="B8">
            <v>100</v>
          </cell>
          <cell r="C8">
            <v>1890.7397635229636</v>
          </cell>
        </row>
        <row r="9">
          <cell r="A9" t="str">
            <v>Q1 1953</v>
          </cell>
          <cell r="B9">
            <v>100</v>
          </cell>
          <cell r="C9">
            <v>1890.7397635229636</v>
          </cell>
        </row>
        <row r="10">
          <cell r="A10" t="str">
            <v>Q2 1953</v>
          </cell>
          <cell r="B10">
            <v>100</v>
          </cell>
          <cell r="C10">
            <v>1890.7397635229636</v>
          </cell>
        </row>
        <row r="11">
          <cell r="A11" t="str">
            <v>Q3 1953</v>
          </cell>
          <cell r="B11">
            <v>99.507389162561566</v>
          </cell>
          <cell r="C11">
            <v>1881.4257745400917</v>
          </cell>
        </row>
        <row r="12">
          <cell r="A12" t="str">
            <v>Q4 1953</v>
          </cell>
          <cell r="B12">
            <v>99.014778325123146</v>
          </cell>
          <cell r="C12">
            <v>1872.1117855572199</v>
          </cell>
          <cell r="D12">
            <v>-0.98522167487685408</v>
          </cell>
        </row>
        <row r="13">
          <cell r="A13" t="str">
            <v>Q1 1954</v>
          </cell>
          <cell r="B13">
            <v>98.522167487684726</v>
          </cell>
          <cell r="C13">
            <v>1862.7977965743482</v>
          </cell>
          <cell r="D13">
            <v>-1.477832512315274</v>
          </cell>
        </row>
        <row r="14">
          <cell r="A14" t="str">
            <v>Q2 1954</v>
          </cell>
          <cell r="B14">
            <v>99.014778325123146</v>
          </cell>
          <cell r="C14">
            <v>1872.1117855572199</v>
          </cell>
          <cell r="D14">
            <v>-0.98522167487685408</v>
          </cell>
        </row>
        <row r="15">
          <cell r="A15" t="str">
            <v>Q3 1954</v>
          </cell>
          <cell r="B15">
            <v>98.522167487684726</v>
          </cell>
          <cell r="C15">
            <v>1862.7977965743482</v>
          </cell>
          <cell r="D15">
            <v>-0.99009900990098743</v>
          </cell>
        </row>
        <row r="16">
          <cell r="A16" t="str">
            <v>Q4 1954</v>
          </cell>
          <cell r="B16">
            <v>98.029556650246306</v>
          </cell>
          <cell r="C16">
            <v>1853.4838075914765</v>
          </cell>
          <cell r="D16">
            <v>-0.9950248756218798</v>
          </cell>
        </row>
        <row r="17">
          <cell r="A17" t="str">
            <v>Q1 1955</v>
          </cell>
          <cell r="B17">
            <v>100.49261083743842</v>
          </cell>
          <cell r="C17">
            <v>1900.0537525058353</v>
          </cell>
          <cell r="D17">
            <v>2</v>
          </cell>
        </row>
        <row r="18">
          <cell r="A18" t="str">
            <v>Q2 1955</v>
          </cell>
          <cell r="B18">
            <v>102.46305418719211</v>
          </cell>
          <cell r="C18">
            <v>1937.3097084373221</v>
          </cell>
          <cell r="D18">
            <v>3.4825870646766219</v>
          </cell>
        </row>
        <row r="19">
          <cell r="A19" t="str">
            <v>Q3 1955</v>
          </cell>
          <cell r="B19">
            <v>102.46305418719211</v>
          </cell>
          <cell r="C19">
            <v>1937.3097084373221</v>
          </cell>
          <cell r="D19">
            <v>4</v>
          </cell>
        </row>
        <row r="20">
          <cell r="A20" t="str">
            <v>Q4 1955</v>
          </cell>
          <cell r="B20">
            <v>102.46305418719211</v>
          </cell>
          <cell r="C20">
            <v>1937.3097084373221</v>
          </cell>
          <cell r="D20">
            <v>4.5226130653266239</v>
          </cell>
        </row>
        <row r="21">
          <cell r="A21" t="str">
            <v>Q1 1956</v>
          </cell>
          <cell r="B21">
            <v>104.43349753694581</v>
          </cell>
          <cell r="C21">
            <v>1974.5656643688089</v>
          </cell>
          <cell r="D21">
            <v>3.9215686274509665</v>
          </cell>
        </row>
        <row r="22">
          <cell r="A22" t="str">
            <v>Q2 1956</v>
          </cell>
          <cell r="B22">
            <v>105.91133004926107</v>
          </cell>
          <cell r="C22">
            <v>2002.5076313174243</v>
          </cell>
          <cell r="D22">
            <v>3.3653846153846132</v>
          </cell>
        </row>
        <row r="23">
          <cell r="A23" t="str">
            <v>Q3 1956</v>
          </cell>
          <cell r="B23">
            <v>105.91133004926107</v>
          </cell>
          <cell r="C23">
            <v>2002.5076313174243</v>
          </cell>
          <cell r="D23">
            <v>3.3653846153846132</v>
          </cell>
        </row>
        <row r="24">
          <cell r="A24" t="str">
            <v>Q4 1956</v>
          </cell>
          <cell r="B24">
            <v>105.91133004926107</v>
          </cell>
          <cell r="C24">
            <v>2002.5076313174243</v>
          </cell>
          <cell r="D24">
            <v>3.3653846153846132</v>
          </cell>
        </row>
        <row r="25">
          <cell r="A25" t="str">
            <v>Q1 1957</v>
          </cell>
          <cell r="B25">
            <v>106.89655172413791</v>
          </cell>
          <cell r="C25">
            <v>2021.1356092831677</v>
          </cell>
          <cell r="D25">
            <v>2.3584905660377302</v>
          </cell>
        </row>
        <row r="26">
          <cell r="A26" t="str">
            <v>Q2 1957</v>
          </cell>
          <cell r="B26">
            <v>106.89655172413792</v>
          </cell>
          <cell r="C26">
            <v>2021.1356092831679</v>
          </cell>
          <cell r="D26">
            <v>0.93023255813953654</v>
          </cell>
        </row>
        <row r="27">
          <cell r="A27" t="str">
            <v>Q3 1957</v>
          </cell>
          <cell r="B27">
            <v>107.38916256157637</v>
          </cell>
          <cell r="C27">
            <v>2030.4495982660399</v>
          </cell>
          <cell r="D27">
            <v>1.3953488372093261</v>
          </cell>
        </row>
        <row r="28">
          <cell r="A28" t="str">
            <v>Q4 1957</v>
          </cell>
          <cell r="B28">
            <v>107.38916256157637</v>
          </cell>
          <cell r="C28">
            <v>2030.4495982660401</v>
          </cell>
          <cell r="D28">
            <v>1.3953488372093261</v>
          </cell>
        </row>
        <row r="29">
          <cell r="A29" t="str">
            <v>Q1 1958</v>
          </cell>
          <cell r="B29">
            <v>108.37438423645322</v>
          </cell>
          <cell r="C29">
            <v>2049.0775762317835</v>
          </cell>
          <cell r="D29">
            <v>1.3824884792627046</v>
          </cell>
        </row>
        <row r="30">
          <cell r="A30" t="str">
            <v>Q2 1958</v>
          </cell>
          <cell r="B30">
            <v>108.37438423645322</v>
          </cell>
          <cell r="C30">
            <v>2049.0775762317835</v>
          </cell>
          <cell r="D30">
            <v>1.3824884792626904</v>
          </cell>
        </row>
        <row r="31">
          <cell r="A31" t="str">
            <v>Q3 1958</v>
          </cell>
          <cell r="B31">
            <v>108.86699507389163</v>
          </cell>
          <cell r="C31">
            <v>2058.3915652146552</v>
          </cell>
          <cell r="D31">
            <v>1.3761467889908232</v>
          </cell>
        </row>
        <row r="32">
          <cell r="A32" t="str">
            <v>Q4 1958</v>
          </cell>
          <cell r="B32">
            <v>109.35960591133006</v>
          </cell>
          <cell r="C32">
            <v>2067.7055541975269</v>
          </cell>
          <cell r="D32">
            <v>1.8348623853211024</v>
          </cell>
        </row>
        <row r="33">
          <cell r="A33" t="str">
            <v>Q1 1959</v>
          </cell>
          <cell r="B33">
            <v>109.85221674876848</v>
          </cell>
          <cell r="C33">
            <v>2077.0195431803986</v>
          </cell>
          <cell r="D33">
            <v>1.3636363636363598</v>
          </cell>
        </row>
        <row r="34">
          <cell r="A34" t="str">
            <v>Q2 1959</v>
          </cell>
          <cell r="B34">
            <v>111.33004926108377</v>
          </cell>
          <cell r="C34">
            <v>2104.9615101290142</v>
          </cell>
          <cell r="D34">
            <v>2.7272727272727337</v>
          </cell>
        </row>
        <row r="35">
          <cell r="A35" t="str">
            <v>Q3 1959</v>
          </cell>
          <cell r="B35">
            <v>112.31527093596061</v>
          </cell>
          <cell r="C35">
            <v>2123.5894880947576</v>
          </cell>
          <cell r="D35">
            <v>3.167420814479641</v>
          </cell>
        </row>
        <row r="36">
          <cell r="A36" t="str">
            <v>Q4 1959</v>
          </cell>
          <cell r="B36">
            <v>114.77832512315275</v>
          </cell>
          <cell r="C36">
            <v>2170.1594330091166</v>
          </cell>
          <cell r="D36">
            <v>4.9549549549549852</v>
          </cell>
        </row>
        <row r="37">
          <cell r="A37" t="str">
            <v>Q1 1960</v>
          </cell>
          <cell r="B37">
            <v>115.76354679802959</v>
          </cell>
          <cell r="C37">
            <v>2188.78741097486</v>
          </cell>
          <cell r="D37">
            <v>5.3811659192825374</v>
          </cell>
        </row>
        <row r="38">
          <cell r="A38" t="str">
            <v>Q2 1960</v>
          </cell>
          <cell r="B38">
            <v>118.22660098522169</v>
          </cell>
          <cell r="C38">
            <v>2235.3573558892185</v>
          </cell>
          <cell r="D38">
            <v>6.1946902654867131</v>
          </cell>
        </row>
        <row r="39">
          <cell r="A39" t="str">
            <v>Q3 1960</v>
          </cell>
          <cell r="B39">
            <v>121.67487684729066</v>
          </cell>
          <cell r="C39">
            <v>2300.5552787693205</v>
          </cell>
          <cell r="D39">
            <v>8.3333333333333286</v>
          </cell>
        </row>
        <row r="40">
          <cell r="A40" t="str">
            <v>Q4 1960</v>
          </cell>
          <cell r="B40">
            <v>123.15270935960592</v>
          </cell>
          <cell r="C40">
            <v>2328.4972457179356</v>
          </cell>
          <cell r="D40">
            <v>7.2961373390557753</v>
          </cell>
        </row>
        <row r="41">
          <cell r="A41" t="str">
            <v>Q1 1961</v>
          </cell>
          <cell r="B41">
            <v>127.09359605911331</v>
          </cell>
          <cell r="C41">
            <v>2403.0091575809097</v>
          </cell>
          <cell r="D41">
            <v>9.7872340425531661</v>
          </cell>
        </row>
        <row r="42">
          <cell r="A42" t="str">
            <v>Q2 1961</v>
          </cell>
          <cell r="B42">
            <v>129.06403940886702</v>
          </cell>
          <cell r="C42">
            <v>2440.2651135123965</v>
          </cell>
          <cell r="D42">
            <v>9.1666666666666572</v>
          </cell>
        </row>
        <row r="43">
          <cell r="A43" t="str">
            <v>Q3 1961</v>
          </cell>
          <cell r="B43">
            <v>130.54187192118226</v>
          </cell>
          <cell r="C43">
            <v>2468.2070804610116</v>
          </cell>
          <cell r="D43">
            <v>7.2874493927125314</v>
          </cell>
        </row>
        <row r="44">
          <cell r="A44" t="str">
            <v>Q4 1961</v>
          </cell>
          <cell r="B44">
            <v>134.48275862068962</v>
          </cell>
          <cell r="C44">
            <v>2542.7189923239853</v>
          </cell>
          <cell r="D44">
            <v>9.1999999999999744</v>
          </cell>
        </row>
        <row r="45">
          <cell r="A45" t="str">
            <v>Q1 1962</v>
          </cell>
          <cell r="B45">
            <v>134.97536945812806</v>
          </cell>
          <cell r="C45">
            <v>2552.032981306857</v>
          </cell>
          <cell r="D45">
            <v>6.2015503875968676</v>
          </cell>
        </row>
        <row r="46">
          <cell r="A46" t="str">
            <v>Q2 1962</v>
          </cell>
          <cell r="B46">
            <v>137.43842364532017</v>
          </cell>
          <cell r="C46">
            <v>2598.6029262212155</v>
          </cell>
          <cell r="D46">
            <v>6.488549618320576</v>
          </cell>
        </row>
        <row r="47">
          <cell r="A47" t="str">
            <v>Q3 1962</v>
          </cell>
          <cell r="B47">
            <v>139.90147783251228</v>
          </cell>
          <cell r="C47">
            <v>2645.172871135574</v>
          </cell>
          <cell r="D47">
            <v>7.1698113207546896</v>
          </cell>
        </row>
        <row r="48">
          <cell r="A48" t="str">
            <v>Q4 1962</v>
          </cell>
          <cell r="B48">
            <v>141.37931034482753</v>
          </cell>
          <cell r="C48">
            <v>2673.1148380841892</v>
          </cell>
          <cell r="D48">
            <v>5.12820512820511</v>
          </cell>
        </row>
        <row r="49">
          <cell r="A49" t="str">
            <v>Q1 1963</v>
          </cell>
          <cell r="B49">
            <v>145.32019704433495</v>
          </cell>
          <cell r="C49">
            <v>2747.6267499471633</v>
          </cell>
          <cell r="D49">
            <v>7.6642335766423173</v>
          </cell>
        </row>
        <row r="50">
          <cell r="A50" t="str">
            <v>Q2 1963</v>
          </cell>
          <cell r="B50">
            <v>149.26108374384236</v>
          </cell>
          <cell r="C50">
            <v>2822.1386618101374</v>
          </cell>
          <cell r="D50">
            <v>8.6021505376344152</v>
          </cell>
        </row>
        <row r="51">
          <cell r="A51" t="str">
            <v>Q3 1963</v>
          </cell>
          <cell r="B51">
            <v>150.73891625615761</v>
          </cell>
          <cell r="C51">
            <v>2850.0806287587525</v>
          </cell>
          <cell r="D51">
            <v>7.7464788732394538</v>
          </cell>
        </row>
        <row r="52">
          <cell r="A52" t="str">
            <v>Q4 1963</v>
          </cell>
          <cell r="B52">
            <v>155.66502463054186</v>
          </cell>
          <cell r="C52">
            <v>2943.22051858747</v>
          </cell>
          <cell r="D52">
            <v>10.104529616724761</v>
          </cell>
        </row>
        <row r="53">
          <cell r="A53" t="str">
            <v>Q1 1964</v>
          </cell>
          <cell r="B53">
            <v>158.62068965517241</v>
          </cell>
          <cell r="C53">
            <v>2999.1044524847007</v>
          </cell>
          <cell r="D53">
            <v>9.1525423728813706</v>
          </cell>
        </row>
        <row r="54">
          <cell r="A54" t="str">
            <v>Q2 1964</v>
          </cell>
          <cell r="B54">
            <v>163.54679802955664</v>
          </cell>
          <cell r="C54">
            <v>3092.2443423134182</v>
          </cell>
          <cell r="D54">
            <v>9.5709570957095877</v>
          </cell>
        </row>
        <row r="55">
          <cell r="A55" t="str">
            <v>Q3 1964</v>
          </cell>
          <cell r="B55">
            <v>166.00985221674875</v>
          </cell>
          <cell r="C55">
            <v>3138.8142872277772</v>
          </cell>
          <cell r="D55">
            <v>10.13071895424838</v>
          </cell>
        </row>
        <row r="56">
          <cell r="A56" t="str">
            <v>Q4 1964</v>
          </cell>
          <cell r="B56">
            <v>168.47290640394093</v>
          </cell>
          <cell r="C56">
            <v>3185.3842321421362</v>
          </cell>
          <cell r="D56">
            <v>8.2278481012658631</v>
          </cell>
        </row>
        <row r="57">
          <cell r="A57" t="str">
            <v>Q1 1965</v>
          </cell>
          <cell r="B57">
            <v>172.90640394088672</v>
          </cell>
          <cell r="C57">
            <v>3269.210132987982</v>
          </cell>
          <cell r="D57">
            <v>9.0062111801242395</v>
          </cell>
        </row>
        <row r="58">
          <cell r="A58" t="str">
            <v>Q2 1965</v>
          </cell>
          <cell r="B58">
            <v>176.84729064039414</v>
          </cell>
          <cell r="C58">
            <v>3343.7220448509561</v>
          </cell>
          <cell r="D58">
            <v>8.1325301204819596</v>
          </cell>
        </row>
        <row r="59">
          <cell r="A59" t="str">
            <v>Q3 1965</v>
          </cell>
          <cell r="B59">
            <v>178.81773399014781</v>
          </cell>
          <cell r="C59">
            <v>3380.9780007824429</v>
          </cell>
          <cell r="D59">
            <v>7.7151335311572922</v>
          </cell>
        </row>
        <row r="60">
          <cell r="A60" t="str">
            <v>Q4 1965</v>
          </cell>
          <cell r="B60">
            <v>180.78817733990149</v>
          </cell>
          <cell r="C60">
            <v>3418.2339567139297</v>
          </cell>
          <cell r="D60">
            <v>7.3099415204678309</v>
          </cell>
        </row>
        <row r="61">
          <cell r="A61" t="str">
            <v>Q1 1966</v>
          </cell>
          <cell r="B61">
            <v>183.25123152709361</v>
          </cell>
          <cell r="C61">
            <v>3464.8039016282887</v>
          </cell>
          <cell r="D61">
            <v>5.9829059829059759</v>
          </cell>
        </row>
        <row r="62">
          <cell r="A62" t="str">
            <v>Q2 1966</v>
          </cell>
          <cell r="B62">
            <v>188.17733990147786</v>
          </cell>
          <cell r="C62">
            <v>3557.9437914570062</v>
          </cell>
          <cell r="D62">
            <v>6.4066852367687943</v>
          </cell>
        </row>
        <row r="63">
          <cell r="A63" t="str">
            <v>Q3 1966</v>
          </cell>
          <cell r="B63">
            <v>188.17733990147786</v>
          </cell>
          <cell r="C63">
            <v>3557.9437914570062</v>
          </cell>
          <cell r="D63">
            <v>5.2341597796143304</v>
          </cell>
        </row>
        <row r="64">
          <cell r="A64" t="str">
            <v>Q4 1966</v>
          </cell>
          <cell r="B64">
            <v>189.65517241379314</v>
          </cell>
          <cell r="C64">
            <v>3585.8857584056213</v>
          </cell>
          <cell r="D64">
            <v>4.9046321525885617</v>
          </cell>
        </row>
        <row r="65">
          <cell r="A65" t="str">
            <v>Q1 1967</v>
          </cell>
          <cell r="B65">
            <v>192.61083743842369</v>
          </cell>
          <cell r="C65">
            <v>3641.769692302852</v>
          </cell>
          <cell r="D65">
            <v>5.1075268817204318</v>
          </cell>
        </row>
        <row r="66">
          <cell r="A66" t="str">
            <v>Q2 1967</v>
          </cell>
          <cell r="B66">
            <v>195.56650246305423</v>
          </cell>
          <cell r="C66">
            <v>3697.6536262000823</v>
          </cell>
          <cell r="D66">
            <v>3.9267015706806205</v>
          </cell>
        </row>
        <row r="67">
          <cell r="A67" t="str">
            <v>Q3 1967</v>
          </cell>
          <cell r="B67">
            <v>199.01477832512322</v>
          </cell>
          <cell r="C67">
            <v>3762.8515490801847</v>
          </cell>
          <cell r="D67">
            <v>5.7591623036649224</v>
          </cell>
        </row>
        <row r="68">
          <cell r="A68" t="str">
            <v>Q4 1967</v>
          </cell>
          <cell r="B68">
            <v>202.9556650246306</v>
          </cell>
          <cell r="C68">
            <v>3837.3634609431588</v>
          </cell>
          <cell r="D68">
            <v>7.0129870129870255</v>
          </cell>
        </row>
        <row r="69">
          <cell r="A69" t="str">
            <v>Q1 1968</v>
          </cell>
          <cell r="B69">
            <v>206.40394088669959</v>
          </cell>
          <cell r="C69">
            <v>3902.5613838232612</v>
          </cell>
          <cell r="D69">
            <v>7.1611253196930988</v>
          </cell>
        </row>
        <row r="70">
          <cell r="A70" t="str">
            <v>Q2 1968</v>
          </cell>
          <cell r="B70">
            <v>211.33004926108381</v>
          </cell>
          <cell r="C70">
            <v>3995.7012736519787</v>
          </cell>
          <cell r="D70">
            <v>8.0604534005037891</v>
          </cell>
        </row>
        <row r="71">
          <cell r="A71" t="str">
            <v>Q3 1968</v>
          </cell>
          <cell r="B71">
            <v>214.28571428571439</v>
          </cell>
          <cell r="C71">
            <v>4051.5852075492094</v>
          </cell>
          <cell r="D71">
            <v>7.6732673267326987</v>
          </cell>
        </row>
        <row r="72">
          <cell r="A72" t="str">
            <v>Q4 1968</v>
          </cell>
          <cell r="B72">
            <v>216.25615763546807</v>
          </cell>
          <cell r="C72">
            <v>4088.8411634806962</v>
          </cell>
          <cell r="D72">
            <v>6.5533980582524407</v>
          </cell>
        </row>
        <row r="73">
          <cell r="A73" t="str">
            <v>Q1 1969</v>
          </cell>
          <cell r="B73">
            <v>219.21182266009859</v>
          </cell>
          <cell r="C73">
            <v>4144.7250973779264</v>
          </cell>
          <cell r="D73">
            <v>6.2052505966587148</v>
          </cell>
        </row>
        <row r="74">
          <cell r="A74" t="str">
            <v>Q2 1969</v>
          </cell>
          <cell r="B74">
            <v>222.16748768472914</v>
          </cell>
          <cell r="C74">
            <v>4200.6090312751567</v>
          </cell>
          <cell r="D74">
            <v>5.1282051282051242</v>
          </cell>
        </row>
        <row r="75">
          <cell r="A75" t="str">
            <v>Q3 1969</v>
          </cell>
          <cell r="B75">
            <v>223.64532019704441</v>
          </cell>
          <cell r="C75">
            <v>4228.5509982237718</v>
          </cell>
          <cell r="D75">
            <v>4.3678160919540119</v>
          </cell>
        </row>
        <row r="76">
          <cell r="A76" t="str">
            <v>Q4 1969</v>
          </cell>
          <cell r="B76">
            <v>228.07881773399018</v>
          </cell>
          <cell r="C76">
            <v>4312.3768990696171</v>
          </cell>
          <cell r="D76">
            <v>5.4669703872437054</v>
          </cell>
        </row>
        <row r="77">
          <cell r="A77" t="str">
            <v>Q1 1970</v>
          </cell>
          <cell r="B77">
            <v>231.52709359605919</v>
          </cell>
          <cell r="C77">
            <v>4377.57482194972</v>
          </cell>
          <cell r="D77">
            <v>5.6179775280898809</v>
          </cell>
        </row>
        <row r="78">
          <cell r="A78" t="str">
            <v>Q2 1970</v>
          </cell>
          <cell r="B78">
            <v>235.46798029556658</v>
          </cell>
          <cell r="C78">
            <v>4452.0867338126936</v>
          </cell>
          <cell r="D78">
            <v>5.9866962305986675</v>
          </cell>
        </row>
        <row r="79">
          <cell r="A79" t="str">
            <v>Q3 1970</v>
          </cell>
          <cell r="B79">
            <v>238.42364532019707</v>
          </cell>
          <cell r="C79">
            <v>4507.9706677099239</v>
          </cell>
          <cell r="D79">
            <v>6.6079295154184905</v>
          </cell>
        </row>
        <row r="80">
          <cell r="A80" t="str">
            <v>Q4 1970</v>
          </cell>
          <cell r="B80">
            <v>242.36453201970446</v>
          </cell>
          <cell r="C80">
            <v>4582.4825795728975</v>
          </cell>
          <cell r="D80">
            <v>6.2634989200863913</v>
          </cell>
        </row>
        <row r="81">
          <cell r="A81" t="str">
            <v>Q1 1971</v>
          </cell>
          <cell r="B81">
            <v>250.73891625615769</v>
          </cell>
          <cell r="C81">
            <v>4740.8203922817174</v>
          </cell>
          <cell r="D81">
            <v>8.2978723404255135</v>
          </cell>
        </row>
        <row r="82">
          <cell r="A82" t="str">
            <v>Q2 1971</v>
          </cell>
          <cell r="B82">
            <v>259.60591133004931</v>
          </cell>
          <cell r="C82">
            <v>4908.472193973409</v>
          </cell>
          <cell r="D82">
            <v>10.2510460251046</v>
          </cell>
        </row>
        <row r="83">
          <cell r="A83" t="str">
            <v>Q3 1971</v>
          </cell>
          <cell r="B83">
            <v>277.33990147783254</v>
          </cell>
          <cell r="C83">
            <v>5243.7757973567914</v>
          </cell>
          <cell r="D83">
            <v>16.322314049586765</v>
          </cell>
        </row>
        <row r="84">
          <cell r="A84" t="str">
            <v>Q4 1971</v>
          </cell>
          <cell r="B84">
            <v>292.61083743842369</v>
          </cell>
          <cell r="C84">
            <v>5532.5094558258161</v>
          </cell>
          <cell r="D84">
            <v>20.731707317073173</v>
          </cell>
        </row>
        <row r="85">
          <cell r="A85" t="str">
            <v>Q1 1972</v>
          </cell>
          <cell r="B85">
            <v>317.73399014778329</v>
          </cell>
          <cell r="C85">
            <v>6007.5228939522749</v>
          </cell>
          <cell r="D85">
            <v>26.719056974459718</v>
          </cell>
        </row>
        <row r="86">
          <cell r="A86" t="str">
            <v>Q2 1972</v>
          </cell>
          <cell r="B86">
            <v>346.79802955665031</v>
          </cell>
          <cell r="C86">
            <v>6557.0482439417074</v>
          </cell>
          <cell r="D86">
            <v>33.586337760910823</v>
          </cell>
        </row>
        <row r="87">
          <cell r="A87" t="str">
            <v>Q3 1972</v>
          </cell>
          <cell r="B87">
            <v>391.13300492610847</v>
          </cell>
          <cell r="C87">
            <v>7395.3072524001645</v>
          </cell>
          <cell r="D87">
            <v>41.030195381882777</v>
          </cell>
        </row>
        <row r="88">
          <cell r="A88" t="str">
            <v>Q4 1972</v>
          </cell>
          <cell r="B88">
            <v>416.74876847290653</v>
          </cell>
          <cell r="C88">
            <v>7879.6346795094951</v>
          </cell>
          <cell r="D88">
            <v>42.424242424242436</v>
          </cell>
        </row>
        <row r="89">
          <cell r="A89" t="str">
            <v>Q1 1973</v>
          </cell>
          <cell r="B89">
            <v>444.04213870035125</v>
          </cell>
          <cell r="C89">
            <v>8395.6812832053311</v>
          </cell>
          <cell r="D89">
            <v>39.752797141350811</v>
          </cell>
        </row>
        <row r="90">
          <cell r="A90" t="str">
            <v>Q2 1973</v>
          </cell>
          <cell r="B90">
            <v>467.12229506217739</v>
          </cell>
          <cell r="C90">
            <v>8832.0669770216537</v>
          </cell>
          <cell r="D90">
            <v>34.695775422758516</v>
          </cell>
        </row>
        <row r="91">
          <cell r="A91" t="str">
            <v>Q3 1973</v>
          </cell>
          <cell r="B91">
            <v>485.68676865755936</v>
          </cell>
          <cell r="C91">
            <v>9183.0728611782615</v>
          </cell>
          <cell r="D91">
            <v>24.174324984237444</v>
          </cell>
        </row>
        <row r="92">
          <cell r="A92" t="str">
            <v>Q4 1973</v>
          </cell>
          <cell r="B92">
            <v>516.59410848122218</v>
          </cell>
          <cell r="C92">
            <v>9767.4502250714231</v>
          </cell>
          <cell r="D92">
            <v>23.958160782137213</v>
          </cell>
        </row>
        <row r="93">
          <cell r="A93" t="str">
            <v>Q1 1974</v>
          </cell>
          <cell r="B93">
            <v>525.07355723154535</v>
          </cell>
          <cell r="C93">
            <v>9927.7745343213337</v>
          </cell>
          <cell r="D93">
            <v>18.248587570621496</v>
          </cell>
        </row>
        <row r="94">
          <cell r="A94" t="str">
            <v>Q2 1974</v>
          </cell>
          <cell r="B94">
            <v>530.34185379239693</v>
          </cell>
          <cell r="C94">
            <v>10027.384312257667</v>
          </cell>
          <cell r="D94">
            <v>13.53383458646617</v>
          </cell>
        </row>
        <row r="95">
          <cell r="A95" t="str">
            <v>Q3 1974</v>
          </cell>
          <cell r="B95">
            <v>536.71398391837931</v>
          </cell>
          <cell r="C95">
            <v>10147.864710333042</v>
          </cell>
          <cell r="D95">
            <v>10.506198347107429</v>
          </cell>
        </row>
        <row r="96">
          <cell r="A96" t="str">
            <v>Q4 1974</v>
          </cell>
          <cell r="B96">
            <v>539.87496185489033</v>
          </cell>
          <cell r="C96">
            <v>10207.630577094844</v>
          </cell>
          <cell r="D96">
            <v>4.5066045066045035</v>
          </cell>
        </row>
        <row r="97">
          <cell r="A97" t="str">
            <v>Q1 1975</v>
          </cell>
          <cell r="B97">
            <v>549.40806991738384</v>
          </cell>
          <cell r="C97">
            <v>10387.87684193202</v>
          </cell>
          <cell r="D97">
            <v>4.6344959388437559</v>
          </cell>
        </row>
        <row r="98">
          <cell r="A98" t="str">
            <v>Q2 1975</v>
          </cell>
          <cell r="B98">
            <v>567.4206267302003</v>
          </cell>
          <cell r="C98">
            <v>10728.447416019108</v>
          </cell>
          <cell r="D98">
            <v>6.991485335856197</v>
          </cell>
        </row>
        <row r="99">
          <cell r="A99" t="str">
            <v>Q3 1975</v>
          </cell>
          <cell r="B99">
            <v>580.61645525880954</v>
          </cell>
          <cell r="C99">
            <v>10977.946193135831</v>
          </cell>
          <cell r="D99">
            <v>8.179863513134535</v>
          </cell>
        </row>
        <row r="100">
          <cell r="A100" t="str">
            <v>Q4 1975</v>
          </cell>
          <cell r="B100">
            <v>597.02343597689037</v>
          </cell>
          <cell r="C100">
            <v>11288.159501566128</v>
          </cell>
          <cell r="D100">
            <v>10.585501858736052</v>
          </cell>
        </row>
        <row r="101">
          <cell r="A101" t="str">
            <v>Q1 1976</v>
          </cell>
          <cell r="B101">
            <v>609.21577944628973</v>
          </cell>
          <cell r="C101">
            <v>11518.684987647359</v>
          </cell>
          <cell r="D101">
            <v>10.885844748858432</v>
          </cell>
        </row>
        <row r="102">
          <cell r="A102" t="str">
            <v>Q2 1976</v>
          </cell>
          <cell r="B102">
            <v>620.85620613312381</v>
          </cell>
          <cell r="C102">
            <v>11738.775163659069</v>
          </cell>
          <cell r="D102">
            <v>9.4172782739410934</v>
          </cell>
        </row>
        <row r="103">
          <cell r="A103" t="str">
            <v>Q3 1976</v>
          </cell>
          <cell r="B103">
            <v>634.60395144429867</v>
          </cell>
          <cell r="C103">
            <v>11998.709250845315</v>
          </cell>
          <cell r="D103">
            <v>9.2983062564811547</v>
          </cell>
        </row>
        <row r="104">
          <cell r="A104" t="str">
            <v>Q4 1976</v>
          </cell>
          <cell r="B104">
            <v>645.74263560152781</v>
          </cell>
          <cell r="C104">
            <v>12209.312781339278</v>
          </cell>
          <cell r="D104">
            <v>8.1603496092108685</v>
          </cell>
        </row>
        <row r="105">
          <cell r="A105" t="str">
            <v>Q1 1977</v>
          </cell>
          <cell r="B105">
            <v>656.32940297619143</v>
          </cell>
          <cell r="C105">
            <v>12409.481001763721</v>
          </cell>
          <cell r="D105">
            <v>7.7334870696755047</v>
          </cell>
        </row>
        <row r="106">
          <cell r="A106" t="str">
            <v>Q2 1977</v>
          </cell>
          <cell r="B106">
            <v>671.13080759953652</v>
          </cell>
          <cell r="C106">
            <v>12689.337044537233</v>
          </cell>
          <cell r="D106">
            <v>8.0976240504283226</v>
          </cell>
        </row>
        <row r="107">
          <cell r="A107" t="str">
            <v>Q3 1977</v>
          </cell>
          <cell r="B107">
            <v>685.98238647584219</v>
          </cell>
          <cell r="C107">
            <v>12970.14175186252</v>
          </cell>
          <cell r="D107">
            <v>8.0961416824794412</v>
          </cell>
        </row>
        <row r="108">
          <cell r="A108" t="str">
            <v>Q4 1977</v>
          </cell>
          <cell r="B108">
            <v>695.51549453833559</v>
          </cell>
          <cell r="C108">
            <v>13150.388016699697</v>
          </cell>
          <cell r="D108">
            <v>7.7078477078477192</v>
          </cell>
        </row>
        <row r="109">
          <cell r="A109" t="str">
            <v>Q1 1978</v>
          </cell>
          <cell r="B109">
            <v>730.93851712844253</v>
          </cell>
          <cell r="C109">
            <v>13820.145190252571</v>
          </cell>
          <cell r="D109">
            <v>11.367632444002751</v>
          </cell>
        </row>
        <row r="110">
          <cell r="A110" t="str">
            <v>Q2 1978</v>
          </cell>
          <cell r="B110">
            <v>766.41171397151027</v>
          </cell>
          <cell r="C110">
            <v>14490.851028357225</v>
          </cell>
          <cell r="D110">
            <v>14.197069377990431</v>
          </cell>
        </row>
        <row r="111">
          <cell r="A111" t="str">
            <v>Q3 1978</v>
          </cell>
          <cell r="B111">
            <v>841.57274490632676</v>
          </cell>
          <cell r="C111">
            <v>15911.950526915596</v>
          </cell>
          <cell r="D111">
            <v>22.681392627267385</v>
          </cell>
        </row>
        <row r="112">
          <cell r="A112" t="str">
            <v>Q4 1978</v>
          </cell>
          <cell r="B112">
            <v>889.7400277483988</v>
          </cell>
          <cell r="C112">
            <v>16822.668496619226</v>
          </cell>
          <cell r="D112">
            <v>27.925263309767701</v>
          </cell>
        </row>
        <row r="113">
          <cell r="A113" t="str">
            <v>Q1 1979</v>
          </cell>
          <cell r="B113">
            <v>941.06828852698186</v>
          </cell>
          <cell r="C113">
            <v>17793.152333084658</v>
          </cell>
          <cell r="D113">
            <v>28.747940691927539</v>
          </cell>
        </row>
        <row r="114">
          <cell r="A114" t="str">
            <v>Q2 1979</v>
          </cell>
          <cell r="B114">
            <v>1008.853704276606</v>
          </cell>
          <cell r="C114">
            <v>19074.79814253216</v>
          </cell>
          <cell r="D114">
            <v>31.633387888707034</v>
          </cell>
        </row>
        <row r="115">
          <cell r="A115" t="str">
            <v>Q3 1979</v>
          </cell>
          <cell r="B115">
            <v>1083.4628184288572</v>
          </cell>
          <cell r="C115">
            <v>20485.462331021008</v>
          </cell>
          <cell r="D115">
            <v>28.742622071185849</v>
          </cell>
        </row>
        <row r="116">
          <cell r="A116" t="str">
            <v>Q4 1979</v>
          </cell>
          <cell r="B116">
            <v>1161.7848273001844</v>
          </cell>
          <cell r="C116">
            <v>21966.327696341177</v>
          </cell>
          <cell r="D116">
            <v>30.575762702306406</v>
          </cell>
        </row>
        <row r="117">
          <cell r="A117" t="str">
            <v>Q1 1980</v>
          </cell>
          <cell r="B117">
            <v>1199.3653427675929</v>
          </cell>
          <cell r="C117">
            <v>22676.877445620368</v>
          </cell>
          <cell r="D117">
            <v>27.447216890595001</v>
          </cell>
        </row>
        <row r="118">
          <cell r="A118" t="str">
            <v>Q2 1980</v>
          </cell>
          <cell r="B118">
            <v>1234.8385396106605</v>
          </cell>
          <cell r="C118">
            <v>23347.583283725016</v>
          </cell>
          <cell r="D118">
            <v>22.400159148555218</v>
          </cell>
        </row>
        <row r="119">
          <cell r="A119" t="str">
            <v>Q3 1980</v>
          </cell>
          <cell r="B119">
            <v>1249.690118486966</v>
          </cell>
          <cell r="C119">
            <v>23628.387991050306</v>
          </cell>
          <cell r="D119">
            <v>15.342224692044098</v>
          </cell>
        </row>
        <row r="120">
          <cell r="A120" t="str">
            <v>Q4 1980</v>
          </cell>
          <cell r="B120">
            <v>1242.7660715784182</v>
          </cell>
          <cell r="C120">
            <v>23497.472282905408</v>
          </cell>
          <cell r="D120">
            <v>6.9704167566400486</v>
          </cell>
        </row>
        <row r="121">
          <cell r="A121" t="str">
            <v>Q1 1981</v>
          </cell>
          <cell r="B121">
            <v>1255.0587635537388</v>
          </cell>
          <cell r="C121">
            <v>23729.89509809019</v>
          </cell>
          <cell r="D121">
            <v>4.6435742971887635</v>
          </cell>
        </row>
        <row r="122">
          <cell r="A122" t="str">
            <v>Q2 1981</v>
          </cell>
          <cell r="B122">
            <v>1274.5263737024095</v>
          </cell>
          <cell r="C122">
            <v>24097.976944178739</v>
          </cell>
          <cell r="D122">
            <v>3.2140099955304606</v>
          </cell>
        </row>
        <row r="123">
          <cell r="A123" t="str">
            <v>Q3 1981</v>
          </cell>
          <cell r="B123">
            <v>1279.2929277336559</v>
          </cell>
          <cell r="C123">
            <v>24188.100076597322</v>
          </cell>
          <cell r="D123">
            <v>2.368811980567699</v>
          </cell>
        </row>
        <row r="124">
          <cell r="A124" t="str">
            <v>Q4 1981</v>
          </cell>
          <cell r="B124">
            <v>1258.671309766894</v>
          </cell>
          <cell r="C124">
            <v>23798.19894581796</v>
          </cell>
          <cell r="D124">
            <v>1.2798255884371628</v>
          </cell>
        </row>
        <row r="125">
          <cell r="A125" t="str">
            <v>Q1 1982</v>
          </cell>
          <cell r="B125">
            <v>1278.6908366981302</v>
          </cell>
          <cell r="C125">
            <v>24176.716101976031</v>
          </cell>
          <cell r="D125">
            <v>1.8829455504917263</v>
          </cell>
        </row>
        <row r="126">
          <cell r="A126" t="str">
            <v>Q2 1982</v>
          </cell>
          <cell r="B126">
            <v>1305.23301651423</v>
          </cell>
          <cell r="C126">
            <v>24678.559649864797</v>
          </cell>
          <cell r="D126">
            <v>2.4092591134556187</v>
          </cell>
        </row>
        <row r="127">
          <cell r="A127" t="str">
            <v>Q3 1982</v>
          </cell>
          <cell r="B127">
            <v>1320.5863379201405</v>
          </cell>
          <cell r="C127">
            <v>24968.85100270783</v>
          </cell>
          <cell r="D127">
            <v>3.2278307251833667</v>
          </cell>
        </row>
        <row r="128">
          <cell r="A128" t="str">
            <v>Q4 1982</v>
          </cell>
          <cell r="B128">
            <v>1352.8985568266974</v>
          </cell>
          <cell r="C128">
            <v>25579.790974050688</v>
          </cell>
          <cell r="D128">
            <v>7.4862473092561714</v>
          </cell>
        </row>
        <row r="129">
          <cell r="A129" t="str">
            <v>Q1 1983</v>
          </cell>
          <cell r="B129">
            <v>1391.3822088473944</v>
          </cell>
          <cell r="C129">
            <v>26307.416685261811</v>
          </cell>
          <cell r="D129">
            <v>8.8130272709436781</v>
          </cell>
        </row>
        <row r="130">
          <cell r="A130" t="str">
            <v>Q2 1983</v>
          </cell>
          <cell r="B130">
            <v>1448.4303344634734</v>
          </cell>
          <cell r="C130">
            <v>27386.048280629548</v>
          </cell>
          <cell r="D130">
            <v>10.97101560698087</v>
          </cell>
        </row>
        <row r="131">
          <cell r="A131" t="str">
            <v>Q3 1983</v>
          </cell>
          <cell r="B131">
            <v>1490.1753129266026</v>
          </cell>
          <cell r="C131">
            <v>28175.337187706027</v>
          </cell>
          <cell r="D131">
            <v>12.841945288753806</v>
          </cell>
        </row>
        <row r="132">
          <cell r="A132" t="str">
            <v>Q4 1983</v>
          </cell>
          <cell r="B132">
            <v>1513.8575603239544</v>
          </cell>
          <cell r="C132">
            <v>28623.10685614364</v>
          </cell>
          <cell r="D132">
            <v>11.897344607624959</v>
          </cell>
        </row>
        <row r="133">
          <cell r="A133" t="str">
            <v>Q1 1984</v>
          </cell>
          <cell r="B133">
            <v>1569.5008068571399</v>
          </cell>
          <cell r="C133">
            <v>29675.17584406169</v>
          </cell>
          <cell r="D133">
            <v>12.801557823374566</v>
          </cell>
        </row>
        <row r="134">
          <cell r="A134" t="str">
            <v>Q2 1984</v>
          </cell>
          <cell r="B134">
            <v>1630.7133954689396</v>
          </cell>
          <cell r="C134">
            <v>30832.546597226719</v>
          </cell>
          <cell r="D134">
            <v>12.584869059165854</v>
          </cell>
        </row>
        <row r="135">
          <cell r="A135" t="str">
            <v>Q3 1984</v>
          </cell>
          <cell r="B135">
            <v>1652.9907637833981</v>
          </cell>
          <cell r="C135">
            <v>31253.753658214649</v>
          </cell>
          <cell r="D135">
            <v>10.925925925925924</v>
          </cell>
        </row>
        <row r="136">
          <cell r="A136" t="str">
            <v>Q4 1984</v>
          </cell>
          <cell r="B136">
            <v>1721.177573556706</v>
          </cell>
          <cell r="C136">
            <v>32542.988784076344</v>
          </cell>
          <cell r="D136">
            <v>13.69481638605329</v>
          </cell>
        </row>
        <row r="137">
          <cell r="A137" t="str">
            <v>Q1 1985</v>
          </cell>
          <cell r="B137">
            <v>1755.9483308583272</v>
          </cell>
          <cell r="C137">
            <v>33200.413318456158</v>
          </cell>
          <cell r="D137">
            <v>11.87941561970527</v>
          </cell>
        </row>
        <row r="138">
          <cell r="A138" t="str">
            <v>Q2 1985</v>
          </cell>
          <cell r="B138">
            <v>1807.4271143957915</v>
          </cell>
          <cell r="C138">
            <v>34173.743148576912</v>
          </cell>
          <cell r="D138">
            <v>10.836589643395598</v>
          </cell>
        </row>
        <row r="139">
          <cell r="A139" t="str">
            <v>Q3 1985</v>
          </cell>
          <cell r="B139">
            <v>1835.2738247888642</v>
          </cell>
          <cell r="C139">
            <v>34700.251974811821</v>
          </cell>
          <cell r="D139">
            <v>11.027470025800568</v>
          </cell>
        </row>
        <row r="140">
          <cell r="A140" t="str">
            <v>Q4 1985</v>
          </cell>
          <cell r="B140">
            <v>1874.2090450862058</v>
          </cell>
          <cell r="C140">
            <v>35436.41566698892</v>
          </cell>
          <cell r="D140">
            <v>8.8910914179104594</v>
          </cell>
        </row>
        <row r="141">
          <cell r="A141" t="str">
            <v>Q1 1986</v>
          </cell>
          <cell r="B141">
            <v>1885.347729243435</v>
          </cell>
          <cell r="C141">
            <v>35647.019197482885</v>
          </cell>
          <cell r="D141">
            <v>7.3692030745492474</v>
          </cell>
        </row>
        <row r="142">
          <cell r="A142" t="str">
            <v>Q2 1986</v>
          </cell>
          <cell r="B142">
            <v>1957.699002012464</v>
          </cell>
          <cell r="C142">
            <v>37014.993481141879</v>
          </cell>
          <cell r="D142">
            <v>8.314132637481606</v>
          </cell>
        </row>
        <row r="143">
          <cell r="A143" t="str">
            <v>Q3 1986</v>
          </cell>
          <cell r="B143">
            <v>2023.0760536199844</v>
          </cell>
          <cell r="C143">
            <v>38251.103392104196</v>
          </cell>
          <cell r="D143">
            <v>10.232926895948367</v>
          </cell>
        </row>
        <row r="144">
          <cell r="A144" t="str">
            <v>Q4 1986</v>
          </cell>
          <cell r="B144">
            <v>2094.0726215590803</v>
          </cell>
          <cell r="C144">
            <v>39593.463732865275</v>
          </cell>
          <cell r="D144">
            <v>11.731006050222192</v>
          </cell>
        </row>
        <row r="145">
          <cell r="A145" t="str">
            <v>Q1 1987</v>
          </cell>
          <cell r="B145">
            <v>2162.2092570794275</v>
          </cell>
          <cell r="C145">
            <v>40881.750194175198</v>
          </cell>
          <cell r="D145">
            <v>14.684905258675727</v>
          </cell>
        </row>
        <row r="146">
          <cell r="A146" t="str">
            <v>Q2 1987</v>
          </cell>
          <cell r="B146">
            <v>2273.5459243987589</v>
          </cell>
          <cell r="C146">
            <v>42986.836834563073</v>
          </cell>
          <cell r="D146">
            <v>16.133579373622439</v>
          </cell>
        </row>
        <row r="147">
          <cell r="A147" t="str">
            <v>Q3 1987</v>
          </cell>
          <cell r="B147">
            <v>2350.0616601635083</v>
          </cell>
          <cell r="C147">
            <v>44433.550276019349</v>
          </cell>
          <cell r="D147">
            <v>16.162793581508382</v>
          </cell>
        </row>
        <row r="148">
          <cell r="A148" t="str">
            <v>Q4 1987</v>
          </cell>
          <cell r="B148">
            <v>2345.8971971677879</v>
          </cell>
          <cell r="C148">
            <v>44354.811118222067</v>
          </cell>
          <cell r="D148">
            <v>12.025589419206455</v>
          </cell>
        </row>
        <row r="149">
          <cell r="A149" t="str">
            <v>Q1 1988</v>
          </cell>
          <cell r="B149">
            <v>2384.8324174651293</v>
          </cell>
          <cell r="C149">
            <v>45090.974810399159</v>
          </cell>
          <cell r="D149">
            <v>10.296096904441455</v>
          </cell>
        </row>
        <row r="150">
          <cell r="A150" t="str">
            <v>Q2 1988</v>
          </cell>
          <cell r="B150">
            <v>2587.9879677021599</v>
          </cell>
          <cell r="C150">
            <v>48932.11758053457</v>
          </cell>
          <cell r="D150">
            <v>13.830468077593622</v>
          </cell>
        </row>
        <row r="151">
          <cell r="A151" t="str">
            <v>Q3 1988</v>
          </cell>
          <cell r="B151">
            <v>2874.633474865449</v>
          </cell>
          <cell r="C151">
            <v>54351.838164822941</v>
          </cell>
          <cell r="D151">
            <v>22.321619198087049</v>
          </cell>
        </row>
        <row r="152">
          <cell r="A152" t="str">
            <v>Q4 1988</v>
          </cell>
          <cell r="B152">
            <v>3027.6649463949489</v>
          </cell>
          <cell r="C152">
            <v>57245.265047735513</v>
          </cell>
          <cell r="D152">
            <v>29.062132392257496</v>
          </cell>
        </row>
        <row r="153">
          <cell r="A153" t="str">
            <v>Q1 1989</v>
          </cell>
          <cell r="B153">
            <v>3148.7354187886153</v>
          </cell>
          <cell r="C153">
            <v>59534.392611167663</v>
          </cell>
          <cell r="D153">
            <v>32.031726662599169</v>
          </cell>
        </row>
        <row r="154">
          <cell r="A154" t="str">
            <v>Q2 1989</v>
          </cell>
          <cell r="B154">
            <v>3292.0330852437792</v>
          </cell>
          <cell r="C154">
            <v>62243.778571035953</v>
          </cell>
          <cell r="D154">
            <v>27.204342768514948</v>
          </cell>
        </row>
        <row r="155">
          <cell r="A155" t="str">
            <v>Q3 1989</v>
          </cell>
          <cell r="B155">
            <v>3320.4818866723781</v>
          </cell>
          <cell r="C155">
            <v>62781.67137189216</v>
          </cell>
          <cell r="D155">
            <v>15.509748136770639</v>
          </cell>
        </row>
        <row r="156">
          <cell r="A156" t="str">
            <v>Q4 1989</v>
          </cell>
          <cell r="B156">
            <v>3252.4455996579513</v>
          </cell>
          <cell r="C156">
            <v>61495.282239685788</v>
          </cell>
          <cell r="D156">
            <v>7.4242248479525443</v>
          </cell>
        </row>
        <row r="157">
          <cell r="A157" t="str">
            <v>Q1 1990</v>
          </cell>
          <cell r="B157">
            <v>3151.4950027014424</v>
          </cell>
          <cell r="C157">
            <v>59586.569161515261</v>
          </cell>
          <cell r="D157">
            <v>8.7641022372352495E-2</v>
          </cell>
        </row>
        <row r="158">
          <cell r="A158" t="str">
            <v>Q2 1990</v>
          </cell>
          <cell r="B158">
            <v>3119.5340035656086</v>
          </cell>
          <cell r="C158">
            <v>58982.269842034832</v>
          </cell>
          <cell r="D158">
            <v>-5.2398951411327204</v>
          </cell>
        </row>
        <row r="159">
          <cell r="A159" t="str">
            <v>Q3 1990</v>
          </cell>
          <cell r="B159">
            <v>3027.6649463949489</v>
          </cell>
          <cell r="C159">
            <v>57245.265047735513</v>
          </cell>
          <cell r="D159">
            <v>-8.8185073814956354</v>
          </cell>
        </row>
        <row r="160">
          <cell r="A160" t="str">
            <v>Q4 1990</v>
          </cell>
          <cell r="B160">
            <v>2904.6376781358235</v>
          </cell>
          <cell r="C160">
            <v>54919.139566784164</v>
          </cell>
          <cell r="D160">
            <v>-10.693735248291503</v>
          </cell>
        </row>
        <row r="161">
          <cell r="A161" t="str">
            <v>Q1 1991</v>
          </cell>
          <cell r="B161">
            <v>2884.9687222622433</v>
          </cell>
          <cell r="C161">
            <v>54547.25079701261</v>
          </cell>
          <cell r="D161">
            <v>-8.4571379681939476</v>
          </cell>
        </row>
        <row r="162">
          <cell r="A162" t="str">
            <v>Q2 1991</v>
          </cell>
          <cell r="B162">
            <v>2931.0465821937019</v>
          </cell>
          <cell r="C162">
            <v>55418.463216917102</v>
          </cell>
          <cell r="D162">
            <v>-6.042165950313958</v>
          </cell>
        </row>
        <row r="163">
          <cell r="A163" t="str">
            <v>Q3 1991</v>
          </cell>
          <cell r="B163">
            <v>2903.7974989683426</v>
          </cell>
          <cell r="C163">
            <v>54903.253965179771</v>
          </cell>
          <cell r="D163">
            <v>-4.0911874206587981</v>
          </cell>
        </row>
        <row r="164">
          <cell r="A164" t="str">
            <v>Q4 1991</v>
          </cell>
          <cell r="B164">
            <v>2836.7272966833607</v>
          </cell>
          <cell r="C164">
            <v>53635.130981102331</v>
          </cell>
          <cell r="D164">
            <v>-2.3379983659802548</v>
          </cell>
        </row>
        <row r="165">
          <cell r="A165" t="str">
            <v>Q1 1992</v>
          </cell>
          <cell r="B165">
            <v>2760.1164580469217</v>
          </cell>
          <cell r="C165">
            <v>52186.619391834764</v>
          </cell>
          <cell r="D165">
            <v>-4.327681726733573</v>
          </cell>
        </row>
        <row r="166">
          <cell r="A166" t="str">
            <v>Q2 1992</v>
          </cell>
          <cell r="B166">
            <v>2785.3134648329765</v>
          </cell>
          <cell r="C166">
            <v>52663.029218356285</v>
          </cell>
          <cell r="D166">
            <v>-4.9720505380591078</v>
          </cell>
        </row>
        <row r="167">
          <cell r="A167" t="str">
            <v>Q3 1992</v>
          </cell>
          <cell r="B167">
            <v>2763.1008388209702</v>
          </cell>
          <cell r="C167">
            <v>52243.046265824632</v>
          </cell>
          <cell r="D167">
            <v>-4.8452641824148941</v>
          </cell>
        </row>
        <row r="168">
          <cell r="A168" t="str">
            <v>Q4 1992</v>
          </cell>
          <cell r="B168">
            <v>2653.3572536049751</v>
          </cell>
          <cell r="C168">
            <v>50168.080662230102</v>
          </cell>
          <cell r="D168">
            <v>-6.4641406769264762</v>
          </cell>
        </row>
        <row r="169">
          <cell r="A169" t="str">
            <v>Q1 1993</v>
          </cell>
          <cell r="B169">
            <v>2651.2577006853398</v>
          </cell>
          <cell r="C169">
            <v>50128.383580322356</v>
          </cell>
          <cell r="D169">
            <v>-3.9439914589187595</v>
          </cell>
        </row>
        <row r="170">
          <cell r="A170" t="str">
            <v>Q2 1993</v>
          </cell>
          <cell r="B170">
            <v>2745.9167024324443</v>
          </cell>
          <cell r="C170">
            <v>51918.13896610876</v>
          </cell>
          <cell r="D170">
            <v>-1.4144462696192335</v>
          </cell>
        </row>
        <row r="171">
          <cell r="A171" t="str">
            <v>Q3 1993</v>
          </cell>
          <cell r="B171">
            <v>2736.8261877223317</v>
          </cell>
          <cell r="C171">
            <v>51746.26098977575</v>
          </cell>
          <cell r="D171">
            <v>-0.950911770192576</v>
          </cell>
        </row>
        <row r="172">
          <cell r="A172" t="str">
            <v>Q4 1993</v>
          </cell>
          <cell r="B172">
            <v>2699.994721295689</v>
          </cell>
          <cell r="C172">
            <v>51049.873808558608</v>
          </cell>
          <cell r="D172">
            <v>1.7576776601548971</v>
          </cell>
        </row>
        <row r="173">
          <cell r="A173" t="str">
            <v>Q1 1994</v>
          </cell>
          <cell r="B173">
            <v>2714.6361616137074</v>
          </cell>
          <cell r="C173">
            <v>51326.705342603869</v>
          </cell>
          <cell r="D173">
            <v>2.3905054914874739</v>
          </cell>
        </row>
        <row r="174">
          <cell r="A174" t="str">
            <v>Q2 1994</v>
          </cell>
          <cell r="B174">
            <v>2716.4976991715507</v>
          </cell>
          <cell r="C174">
            <v>51361.902173422932</v>
          </cell>
          <cell r="D174">
            <v>-1.0713727490288676</v>
          </cell>
        </row>
        <row r="175">
          <cell r="A175" t="str">
            <v>Q3 1994</v>
          </cell>
          <cell r="B175">
            <v>2736.0235427225907</v>
          </cell>
          <cell r="C175">
            <v>51731.085061605721</v>
          </cell>
          <cell r="D175">
            <v>-2.9327584022013298E-2</v>
          </cell>
        </row>
        <row r="176">
          <cell r="A176" t="str">
            <v>Q4 1994</v>
          </cell>
          <cell r="B176">
            <v>2756.2507246219211</v>
          </cell>
          <cell r="C176">
            <v>52113.528432816478</v>
          </cell>
          <cell r="D176">
            <v>2.0835597522663249</v>
          </cell>
        </row>
        <row r="177">
          <cell r="A177" t="str">
            <v>Q1 1995</v>
          </cell>
          <cell r="B177">
            <v>2701.8022752791189</v>
          </cell>
          <cell r="C177">
            <v>51084.049950470457</v>
          </cell>
          <cell r="D177">
            <v>-0.47276635138315726</v>
          </cell>
        </row>
        <row r="178">
          <cell r="A178" t="str">
            <v>Q2 1995</v>
          </cell>
          <cell r="B178">
            <v>2730.8358874197288</v>
          </cell>
          <cell r="C178">
            <v>51633</v>
          </cell>
          <cell r="D178">
            <v>0.52781889903864776</v>
          </cell>
        </row>
        <row r="179">
          <cell r="A179" t="str">
            <v>Q3 1995</v>
          </cell>
          <cell r="B179">
            <v>2715.0219713130041</v>
          </cell>
          <cell r="C179">
            <v>51334</v>
          </cell>
          <cell r="D179">
            <v>-0.76759468921411411</v>
          </cell>
        </row>
        <row r="180">
          <cell r="A180" t="str">
            <v>Q4 1995</v>
          </cell>
          <cell r="B180">
            <v>2693.6546732958914</v>
          </cell>
          <cell r="C180">
            <v>50930</v>
          </cell>
          <cell r="D180">
            <v>-2.2710579544470009</v>
          </cell>
        </row>
        <row r="181">
          <cell r="A181" t="str">
            <v>Q1 1996</v>
          </cell>
          <cell r="B181">
            <v>2716.7673199134115</v>
          </cell>
          <cell r="C181">
            <v>51367</v>
          </cell>
          <cell r="D181">
            <v>0.5538911848294783</v>
          </cell>
        </row>
        <row r="182">
          <cell r="A182" t="str">
            <v>Q2 1996</v>
          </cell>
          <cell r="B182">
            <v>2804.8280902067095</v>
          </cell>
          <cell r="C182">
            <v>53032</v>
          </cell>
          <cell r="D182">
            <v>2.7095074855228245</v>
          </cell>
        </row>
        <row r="183">
          <cell r="A183" t="str">
            <v>Q3 1996</v>
          </cell>
          <cell r="B183">
            <v>2856.4480972975553</v>
          </cell>
          <cell r="C183">
            <v>54008</v>
          </cell>
          <cell r="D183">
            <v>5.2090232594381893</v>
          </cell>
        </row>
        <row r="184">
          <cell r="A184" t="str">
            <v>Q4 1996</v>
          </cell>
          <cell r="B184">
            <v>2917.8526344209899</v>
          </cell>
          <cell r="C184">
            <v>55169</v>
          </cell>
          <cell r="D184">
            <v>8.3231886903593164</v>
          </cell>
        </row>
        <row r="185">
          <cell r="A185" t="str">
            <v>Q1 1997</v>
          </cell>
          <cell r="B185">
            <v>2951.7547087501212</v>
          </cell>
          <cell r="C185">
            <v>55810</v>
          </cell>
          <cell r="D185">
            <v>8.6495220666965178</v>
          </cell>
        </row>
        <row r="186">
          <cell r="A186" t="str">
            <v>Q2 1997</v>
          </cell>
          <cell r="B186">
            <v>3088.8967972609448</v>
          </cell>
          <cell r="C186">
            <v>58403</v>
          </cell>
          <cell r="D186">
            <v>10.127847337456631</v>
          </cell>
        </row>
        <row r="187">
          <cell r="A187" t="str">
            <v>Q3 1997</v>
          </cell>
          <cell r="B187">
            <v>3213.2396627021121</v>
          </cell>
          <cell r="C187">
            <v>60754</v>
          </cell>
          <cell r="D187">
            <v>12.490742112279662</v>
          </cell>
        </row>
        <row r="188">
          <cell r="A188" t="str">
            <v>Q4 1997</v>
          </cell>
          <cell r="B188">
            <v>3270.1486049457089</v>
          </cell>
          <cell r="C188">
            <v>61830</v>
          </cell>
          <cell r="D188">
            <v>12.073809566966956</v>
          </cell>
        </row>
        <row r="189">
          <cell r="A189" t="str">
            <v>Q1 1998</v>
          </cell>
          <cell r="B189">
            <v>3326.8988791347233</v>
          </cell>
          <cell r="C189">
            <v>62903</v>
          </cell>
          <cell r="D189">
            <v>12.709191901092995</v>
          </cell>
        </row>
        <row r="190">
          <cell r="A190" t="str">
            <v>Q2 1998</v>
          </cell>
          <cell r="B190">
            <v>3449.4963959754832</v>
          </cell>
          <cell r="C190">
            <v>65221</v>
          </cell>
          <cell r="D190">
            <v>11.674057839494546</v>
          </cell>
        </row>
        <row r="191">
          <cell r="A191" t="str">
            <v>Q3 1998</v>
          </cell>
          <cell r="B191">
            <v>3510.0547034744777</v>
          </cell>
          <cell r="C191">
            <v>66366</v>
          </cell>
          <cell r="D191">
            <v>9.2372518681897482</v>
          </cell>
        </row>
        <row r="192">
          <cell r="A192" t="str">
            <v>Q4 1998</v>
          </cell>
          <cell r="B192">
            <v>3507.2439427325608</v>
          </cell>
          <cell r="C192">
            <v>66312.855828995074</v>
          </cell>
          <cell r="D192">
            <v>7.2502924615802593</v>
          </cell>
        </row>
        <row r="193">
          <cell r="A193" t="str">
            <v>Q1 1999</v>
          </cell>
          <cell r="B193">
            <v>3568.8445754324944</v>
          </cell>
          <cell r="C193">
            <v>67477.563486034458</v>
          </cell>
          <cell r="D193">
            <v>7.2724090838822599</v>
          </cell>
        </row>
        <row r="194">
          <cell r="A194" t="str">
            <v>Q2 1999</v>
          </cell>
          <cell r="B194">
            <v>3702.7773209104921</v>
          </cell>
          <cell r="C194">
            <v>70009.883161164966</v>
          </cell>
          <cell r="D194">
            <v>7.3425478928028793</v>
          </cell>
        </row>
        <row r="195">
          <cell r="A195" t="str">
            <v>Q3 1999</v>
          </cell>
          <cell r="B195">
            <v>3827.1887363995725</v>
          </cell>
          <cell r="C195">
            <v>72362.179264178776</v>
          </cell>
          <cell r="D195">
            <v>9.035016822135999</v>
          </cell>
        </row>
        <row r="196">
          <cell r="A196" t="str">
            <v>Q4 1999</v>
          </cell>
          <cell r="B196">
            <v>3947.5344105075096</v>
          </cell>
          <cell r="C196">
            <v>74637.602778217304</v>
          </cell>
          <cell r="D196">
            <v>12.553745190359095</v>
          </cell>
        </row>
        <row r="197">
          <cell r="A197" t="str">
            <v>Q1 2000</v>
          </cell>
          <cell r="B197">
            <v>4109.3801239142458</v>
          </cell>
          <cell r="C197">
            <v>77697.684037155879</v>
          </cell>
          <cell r="D197">
            <v>15.145953740959595</v>
          </cell>
        </row>
        <row r="198">
          <cell r="A198" t="str">
            <v>Q2 2000</v>
          </cell>
          <cell r="B198">
            <v>4294.7038489996194</v>
          </cell>
          <cell r="C198">
            <v>81201.673398587023</v>
          </cell>
          <cell r="D198">
            <v>15.986014734031482</v>
          </cell>
        </row>
        <row r="199">
          <cell r="A199" t="str">
            <v>Q3 2000</v>
          </cell>
          <cell r="B199">
            <v>4280.6224579442896</v>
          </cell>
          <cell r="C199">
            <v>80935.430938646736</v>
          </cell>
          <cell r="D199">
            <v>11.847696906928215</v>
          </cell>
        </row>
        <row r="200">
          <cell r="A200" t="str">
            <v>Q4 2000</v>
          </cell>
          <cell r="B200">
            <v>4317.255542993873</v>
          </cell>
          <cell r="C200">
            <v>81628.067244284379</v>
          </cell>
          <cell r="D200">
            <v>9.3658748484178478</v>
          </cell>
        </row>
        <row r="201">
          <cell r="A201" t="str">
            <v>Q1 2001</v>
          </cell>
          <cell r="B201">
            <v>4441.4506636214392</v>
          </cell>
          <cell r="C201">
            <v>83976.2737743451</v>
          </cell>
          <cell r="D201">
            <v>8.0807939322705309</v>
          </cell>
        </row>
        <row r="202">
          <cell r="A202" t="str">
            <v>Q2 2001</v>
          </cell>
          <cell r="B202">
            <v>4635.1072655593616</v>
          </cell>
          <cell r="C202">
            <v>87637.816151872772</v>
          </cell>
          <cell r="D202">
            <v>7.9261208345956868</v>
          </cell>
        </row>
        <row r="203">
          <cell r="A203" t="str">
            <v>Q3 2001</v>
          </cell>
          <cell r="B203">
            <v>4815.5117639752243</v>
          </cell>
          <cell r="C203">
            <v>91048.795738605651</v>
          </cell>
          <cell r="D203">
            <v>12.495596406505047</v>
          </cell>
        </row>
        <row r="204">
          <cell r="A204" t="str">
            <v>Q4 2001</v>
          </cell>
          <cell r="B204">
            <v>4894.0103648947324</v>
          </cell>
          <cell r="C204">
            <v>92533</v>
          </cell>
          <cell r="D204">
            <v>13.359293100841105</v>
          </cell>
        </row>
        <row r="205">
          <cell r="A205" t="str">
            <v>Q1 2002</v>
          </cell>
          <cell r="B205">
            <v>5043.3170042568836</v>
          </cell>
          <cell r="C205">
            <v>95356</v>
          </cell>
          <cell r="D205">
            <v>13.551120708491624</v>
          </cell>
        </row>
        <row r="206">
          <cell r="A206" t="str">
            <v>Q2 2002</v>
          </cell>
          <cell r="B206">
            <v>5474.1007724484216</v>
          </cell>
          <cell r="C206">
            <v>103501</v>
          </cell>
          <cell r="D206">
            <v>18.100843385504923</v>
          </cell>
        </row>
        <row r="207">
          <cell r="A207" t="str">
            <v>Q3 2002</v>
          </cell>
          <cell r="B207">
            <v>5861.7268297935143</v>
          </cell>
          <cell r="C207">
            <v>110830</v>
          </cell>
          <cell r="D207">
            <v>21.72593728552404</v>
          </cell>
        </row>
        <row r="208">
          <cell r="A208" t="str">
            <v>Q4 2002</v>
          </cell>
          <cell r="B208">
            <v>6131.9914160990702</v>
          </cell>
          <cell r="C208">
            <v>115940</v>
          </cell>
          <cell r="D208">
            <v>25.295840402883297</v>
          </cell>
        </row>
        <row r="209">
          <cell r="A209" t="str">
            <v>Q1 2003</v>
          </cell>
          <cell r="B209">
            <v>6343.4415054456149</v>
          </cell>
          <cell r="C209">
            <v>119937.97091927993</v>
          </cell>
          <cell r="D209">
            <v>25.779154871513001</v>
          </cell>
        </row>
        <row r="210">
          <cell r="A210" t="str">
            <v>Q2 2003</v>
          </cell>
          <cell r="B210">
            <v>6631.3669359855585</v>
          </cell>
          <cell r="C210">
            <v>125381.89152379334</v>
          </cell>
          <cell r="D210">
            <v>21.14075373551303</v>
          </cell>
        </row>
        <row r="211">
          <cell r="A211" t="str">
            <v>Q3 2003</v>
          </cell>
          <cell r="B211">
            <v>6862.9652346785715</v>
          </cell>
          <cell r="C211">
            <v>129760.81264882484</v>
          </cell>
          <cell r="D211">
            <v>17.080946177772116</v>
          </cell>
        </row>
        <row r="212">
          <cell r="A212" t="str">
            <v>Q4 2003</v>
          </cell>
          <cell r="B212">
            <v>7082.0282568753382</v>
          </cell>
          <cell r="C212">
            <v>133902.72431667423</v>
          </cell>
          <cell r="D212">
            <v>15.493120852746443</v>
          </cell>
        </row>
        <row r="213">
          <cell r="A213" t="str">
            <v>Q1 2004</v>
          </cell>
          <cell r="B213">
            <v>7353.0274205179367</v>
          </cell>
          <cell r="C213">
            <v>139026.61326247951</v>
          </cell>
          <cell r="D213">
            <v>15.915428781137646</v>
          </cell>
        </row>
        <row r="214">
          <cell r="A214" t="str">
            <v>Q2 2004</v>
          </cell>
          <cell r="B214">
            <v>7852.0678737112248</v>
          </cell>
          <cell r="C214">
            <v>148462.1695470702</v>
          </cell>
          <cell r="D214">
            <v>18.407983595379864</v>
          </cell>
        </row>
        <row r="215">
          <cell r="A215" t="str">
            <v>Q3 2004</v>
          </cell>
          <cell r="B215">
            <v>8117.5580018292439</v>
          </cell>
          <cell r="C215">
            <v>153481.89696762565</v>
          </cell>
          <cell r="D215">
            <v>18.280622504267001</v>
          </cell>
        </row>
        <row r="216">
          <cell r="A216" t="str">
            <v>Q4 2004</v>
          </cell>
          <cell r="B216">
            <v>8063.7455787711388</v>
          </cell>
          <cell r="C216">
            <v>152464.44408715086</v>
          </cell>
          <cell r="D216">
            <v>13.862092698412136</v>
          </cell>
        </row>
        <row r="217">
          <cell r="A217" t="str">
            <v>Q1 2005</v>
          </cell>
          <cell r="B217">
            <v>8080.9749334157605</v>
          </cell>
          <cell r="C217">
            <v>152790.2063464151</v>
          </cell>
          <cell r="D217">
            <v>9.8999700567762456</v>
          </cell>
        </row>
        <row r="218">
          <cell r="A218" t="str">
            <v>Q2 2005</v>
          </cell>
          <cell r="B218">
            <v>8329.7552500565507</v>
          </cell>
          <cell r="C218">
            <v>157493.99471696085</v>
          </cell>
          <cell r="D218">
            <v>6.0835869484091685</v>
          </cell>
        </row>
        <row r="219">
          <cell r="A219" t="str">
            <v>Q3 2005</v>
          </cell>
          <cell r="B219">
            <v>8336.7993590015049</v>
          </cell>
          <cell r="C219">
            <v>157627.180485769</v>
          </cell>
          <cell r="D219">
            <v>2.7008289577094056</v>
          </cell>
        </row>
        <row r="220">
          <cell r="A220" t="str">
            <v>Q4 2005</v>
          </cell>
          <cell r="B220">
            <v>8324.1052087086282</v>
          </cell>
          <cell r="C220">
            <v>157387.16713854019</v>
          </cell>
          <cell r="D220">
            <v>3.2287679142918275</v>
          </cell>
        </row>
        <row r="221">
          <cell r="A221" t="str">
            <v>Q1 2006</v>
          </cell>
          <cell r="B221">
            <v>8479.1636324496194</v>
          </cell>
          <cell r="C221">
            <v>160318.91841290306</v>
          </cell>
          <cell r="D221">
            <v>4.9274834078163465</v>
          </cell>
        </row>
        <row r="222">
          <cell r="A222" t="str">
            <v>Q2 2006</v>
          </cell>
          <cell r="B222">
            <v>8728.5908333008556</v>
          </cell>
          <cell r="C222">
            <v>165034.93768043967</v>
          </cell>
          <cell r="D222">
            <v>4.7880828580359358</v>
          </cell>
        </row>
        <row r="223">
          <cell r="A223" t="str">
            <v>Q3 2006</v>
          </cell>
          <cell r="B223">
            <v>8909.7345480045824</v>
          </cell>
          <cell r="C223">
            <v>168459.89392346563</v>
          </cell>
          <cell r="D223">
            <v>6.8723638932783127</v>
          </cell>
        </row>
        <row r="224">
          <cell r="A224" t="str">
            <v>Q4 2006</v>
          </cell>
          <cell r="B224">
            <v>9100.3827881400666</v>
          </cell>
          <cell r="C224">
            <v>172064.55600816399</v>
          </cell>
          <cell r="D224">
            <v>9.3256579532332609</v>
          </cell>
        </row>
        <row r="225">
          <cell r="A225" t="str">
            <v>Q1 2007</v>
          </cell>
          <cell r="B225">
            <v>9284.9397235804099</v>
          </cell>
          <cell r="C225">
            <v>175554.04737287393</v>
          </cell>
          <cell r="D225">
            <v>9.5030138119648697</v>
          </cell>
        </row>
        <row r="226">
          <cell r="A226" t="str">
            <v>Q2 2007</v>
          </cell>
          <cell r="B226">
            <v>9615.8349740139693</v>
          </cell>
          <cell r="C226">
            <v>181810.41544843017</v>
          </cell>
          <cell r="D226">
            <v>10.164803891690603</v>
          </cell>
        </row>
        <row r="227">
          <cell r="A227" t="str">
            <v>Q3 2007</v>
          </cell>
          <cell r="B227">
            <v>9738.5629406946446</v>
          </cell>
          <cell r="C227">
            <v>184130.88191542489</v>
          </cell>
          <cell r="D227">
            <v>9.3025037752183781</v>
          </cell>
        </row>
        <row r="228">
          <cell r="A228" t="str">
            <v>Q4 2007</v>
          </cell>
          <cell r="B228">
            <v>9729.4673444988603</v>
          </cell>
          <cell r="C228">
            <v>183958.90786142173</v>
          </cell>
          <cell r="D228">
            <v>6.912726321563512</v>
          </cell>
        </row>
        <row r="229">
          <cell r="A229" t="str">
            <v>Q1 2008</v>
          </cell>
          <cell r="B229">
            <v>9486.3974525043795</v>
          </cell>
          <cell r="C229">
            <v>179363.08876032973</v>
          </cell>
          <cell r="D229">
            <v>2.1697257593642703</v>
          </cell>
        </row>
        <row r="230">
          <cell r="A230" t="str">
            <v>Q2 2008</v>
          </cell>
          <cell r="B230">
            <v>9229.9581628584619</v>
          </cell>
          <cell r="C230">
            <v>174514.48914169855</v>
          </cell>
          <cell r="D230">
            <v>-4.012930881179952</v>
          </cell>
        </row>
        <row r="231">
          <cell r="A231" t="str">
            <v>Q3 2008</v>
          </cell>
          <cell r="B231">
            <v>8736.7101619671848</v>
          </cell>
          <cell r="C231">
            <v>165188.45305606507</v>
          </cell>
          <cell r="D231">
            <v>-10.28748065631949</v>
          </cell>
        </row>
        <row r="232">
          <cell r="A232" t="str">
            <v>Q4 2008</v>
          </cell>
          <cell r="B232">
            <v>8294.5090983979208</v>
          </cell>
          <cell r="C232">
            <v>156827.58171243957</v>
          </cell>
          <cell r="D232">
            <v>-14.748579704235082</v>
          </cell>
        </row>
        <row r="233">
          <cell r="A233" t="str">
            <v>Q1 2009</v>
          </cell>
          <cell r="B233">
            <v>7918.0190516311523</v>
          </cell>
          <cell r="C233">
            <v>149709.13469251405</v>
          </cell>
          <cell r="D233">
            <v>-16.532918937095339</v>
          </cell>
        </row>
        <row r="234">
          <cell r="A234" t="str">
            <v>Q2 2009</v>
          </cell>
          <cell r="B234">
            <v>8148.4529636284306</v>
          </cell>
          <cell r="C234">
            <v>154066.04029528811</v>
          </cell>
          <cell r="D234">
            <v>-11.71733587679768</v>
          </cell>
        </row>
        <row r="235">
          <cell r="A235" t="str">
            <v>Q3 2009</v>
          </cell>
          <cell r="B235">
            <v>8470.6882956898316</v>
          </cell>
          <cell r="C235">
            <v>160158.67185069327</v>
          </cell>
          <cell r="D235">
            <v>-3.0448745734453344</v>
          </cell>
        </row>
        <row r="236">
          <cell r="A236" t="str">
            <v>Q4 2009</v>
          </cell>
          <cell r="B236">
            <v>8574.2156279662086</v>
          </cell>
          <cell r="C236">
            <v>162116.10428815728</v>
          </cell>
          <cell r="D236">
            <v>3.3721890741226832</v>
          </cell>
        </row>
        <row r="237">
          <cell r="A237" t="str">
            <v>Q1 2010</v>
          </cell>
          <cell r="B237">
            <v>8614.9850359951852</v>
          </cell>
          <cell r="C237">
            <v>162886.94769711408</v>
          </cell>
          <cell r="D237">
            <v>8.8022771834636497</v>
          </cell>
        </row>
        <row r="238">
          <cell r="A238" t="str">
            <v>Q2 2010</v>
          </cell>
          <cell r="B238">
            <v>8923.443805737239</v>
          </cell>
          <cell r="C238">
            <v>168719.1003107008</v>
          </cell>
          <cell r="D238">
            <v>9.510895449333379</v>
          </cell>
        </row>
        <row r="239">
          <cell r="A239" t="str">
            <v>Q3 2010</v>
          </cell>
          <cell r="B239">
            <v>8851.2443800364617</v>
          </cell>
          <cell r="C239">
            <v>167353.997059941</v>
          </cell>
          <cell r="D239">
            <v>4.4926229258166694</v>
          </cell>
        </row>
        <row r="240">
          <cell r="A240" t="str">
            <v>Q4 2010</v>
          </cell>
          <cell r="B240">
            <v>8619.4468066949776</v>
          </cell>
          <cell r="C240">
            <v>162971.30816989226</v>
          </cell>
          <cell r="D240">
            <v>0.52752555675460766</v>
          </cell>
        </row>
        <row r="241">
          <cell r="A241" t="str">
            <v>Q1 2011</v>
          </cell>
          <cell r="B241">
            <v>8588.1127264825191</v>
          </cell>
          <cell r="C241">
            <v>162378.8622557811</v>
          </cell>
          <cell r="D241">
            <v>-0.31192520242797928</v>
          </cell>
        </row>
        <row r="242">
          <cell r="A242" t="str">
            <v>Q2 2011</v>
          </cell>
          <cell r="B242">
            <v>8820.0277017723274</v>
          </cell>
          <cell r="C242">
            <v>166763.77091115</v>
          </cell>
          <cell r="D242">
            <v>-1.1589259283329554</v>
          </cell>
        </row>
        <row r="243">
          <cell r="A243" t="str">
            <v>Q3 2011</v>
          </cell>
          <cell r="B243">
            <v>8811.1940411203122</v>
          </cell>
          <cell r="C243">
            <v>166596.74937662765</v>
          </cell>
          <cell r="D243">
            <v>-0.45248257981082607</v>
          </cell>
        </row>
        <row r="244">
          <cell r="A244" t="str">
            <v>Q4 2011</v>
          </cell>
          <cell r="B244">
            <v>8715.3566794828221</v>
          </cell>
          <cell r="C244">
            <v>164784.71427183633</v>
          </cell>
          <cell r="D244">
            <v>1.1127149449237126</v>
          </cell>
        </row>
        <row r="245">
          <cell r="A245" t="str">
            <v>Q1 2012</v>
          </cell>
          <cell r="B245">
            <v>8606.2551355664582</v>
          </cell>
          <cell r="C245">
            <v>162721.88799839217</v>
          </cell>
          <cell r="D245">
            <v>0.21125024393305811</v>
          </cell>
        </row>
        <row r="246">
          <cell r="A246" t="str">
            <v>Q2 2012</v>
          </cell>
          <cell r="B246">
            <v>8724.3537201225136</v>
          </cell>
          <cell r="C246">
            <v>164954.82489675129</v>
          </cell>
          <cell r="D246">
            <v>-1.084735614045629</v>
          </cell>
        </row>
        <row r="247">
          <cell r="A247" t="str">
            <v>Q3 2012</v>
          </cell>
          <cell r="B247">
            <v>8669.111644982524</v>
          </cell>
          <cell r="C247">
            <v>163910.34101588427</v>
          </cell>
          <cell r="D247">
            <v>-1.6125214752360921</v>
          </cell>
        </row>
        <row r="248">
          <cell r="A248" t="str">
            <v>Q4 2012</v>
          </cell>
          <cell r="B248">
            <v>8616.944395866265</v>
          </cell>
          <cell r="C248">
            <v>162923.99409330709</v>
          </cell>
          <cell r="D248">
            <v>-1.1291825135307838</v>
          </cell>
        </row>
        <row r="249">
          <cell r="A249" t="str">
            <v>Q1 2013</v>
          </cell>
          <cell r="B249">
            <v>8623.9099354292557</v>
          </cell>
          <cell r="C249">
            <v>163055.69431956849</v>
          </cell>
          <cell r="D249">
            <v>0.20513916430199006</v>
          </cell>
        </row>
        <row r="250">
          <cell r="A250" t="str">
            <v>Q2 2013</v>
          </cell>
          <cell r="B250">
            <v>8848.0904583940865</v>
          </cell>
          <cell r="C250">
            <v>167294.36460933823</v>
          </cell>
          <cell r="D250">
            <v>1.4182911679311607</v>
          </cell>
        </row>
        <row r="251">
          <cell r="A251" t="str">
            <v>Q3 2013</v>
          </cell>
          <cell r="B251">
            <v>9039.7312168251665</v>
          </cell>
          <cell r="C251">
            <v>170917.79263211167</v>
          </cell>
          <cell r="D251">
            <v>4.2751735935613198</v>
          </cell>
        </row>
        <row r="252">
          <cell r="A252" t="str">
            <v>Q4 2013</v>
          </cell>
          <cell r="B252">
            <v>9226.2515057002111</v>
          </cell>
          <cell r="C252">
            <v>174444.40590091003</v>
          </cell>
          <cell r="D252">
            <v>7.0710344855682621</v>
          </cell>
        </row>
        <row r="253">
          <cell r="A253" t="str">
            <v>Q1 2014</v>
          </cell>
          <cell r="B253">
            <v>9420.8861201642085</v>
          </cell>
          <cell r="C253">
            <v>178124.43995016045</v>
          </cell>
          <cell r="D253">
            <v>9.2414715680270163</v>
          </cell>
        </row>
        <row r="254">
          <cell r="A254" t="str">
            <v>Q2 2014</v>
          </cell>
          <cell r="B254">
            <v>9866.2107517627301</v>
          </cell>
          <cell r="C254">
            <v>186544.36983655585</v>
          </cell>
          <cell r="D254">
            <v>11.50666686960423</v>
          </cell>
        </row>
        <row r="255">
          <cell r="A255" t="str">
            <v>Q3 2014</v>
          </cell>
          <cell r="B255">
            <v>9986.0531543981415</v>
          </cell>
          <cell r="C255">
            <v>188810.27779674489</v>
          </cell>
          <cell r="D255">
            <v>10.468474281753405</v>
          </cell>
        </row>
        <row r="256">
          <cell r="A256" t="str">
            <v>Q4 2014</v>
          </cell>
          <cell r="B256">
            <v>9996.1691842506661</v>
          </cell>
          <cell r="C256">
            <v>189001.54559565638</v>
          </cell>
          <cell r="D256">
            <v>8.3448589936528368</v>
          </cell>
        </row>
        <row r="257">
          <cell r="A257" t="str">
            <v>Q1 2015</v>
          </cell>
          <cell r="B257">
            <v>9973.1096734165731</v>
          </cell>
          <cell r="C257">
            <v>188565.55025504233</v>
          </cell>
          <cell r="D257">
            <v>5.8616943906200181</v>
          </cell>
        </row>
        <row r="258">
          <cell r="A258" t="str">
            <v>Q2 2015</v>
          </cell>
          <cell r="B258">
            <v>10274.183476538545</v>
          </cell>
          <cell r="C258">
            <v>194258.07236822028</v>
          </cell>
          <cell r="D258">
            <v>4.1350497677431512</v>
          </cell>
        </row>
        <row r="259">
          <cell r="A259" t="str">
            <v>Q3 2015</v>
          </cell>
          <cell r="B259">
            <v>10352.167575122994</v>
          </cell>
          <cell r="C259">
            <v>195732.54872938144</v>
          </cell>
          <cell r="D259">
            <v>3.6662574799494756</v>
          </cell>
        </row>
        <row r="260">
          <cell r="A260" t="str">
            <v>Q4 2015</v>
          </cell>
          <cell r="B260">
            <v>10421.525666576392</v>
          </cell>
          <cell r="C260">
            <v>197043.92974371143</v>
          </cell>
          <cell r="D260">
            <v>4.2551949100250512</v>
          </cell>
        </row>
        <row r="261">
          <cell r="A261" t="str">
            <v>Q1 2016</v>
          </cell>
          <cell r="B261">
            <v>10501.940763145647</v>
          </cell>
          <cell r="C261">
            <v>198564.36995042174</v>
          </cell>
          <cell r="D261">
            <v>5.3025696803342992</v>
          </cell>
        </row>
        <row r="262">
          <cell r="A262" t="str">
            <v>Q2 2016</v>
          </cell>
          <cell r="B262">
            <v>10802.020156577975</v>
          </cell>
          <cell r="C262">
            <v>204238.09036418528</v>
          </cell>
          <cell r="D262">
            <v>5.1375049048400223</v>
          </cell>
        </row>
        <row r="263">
          <cell r="A263" t="str">
            <v>Q3 2016</v>
          </cell>
          <cell r="B263">
            <v>10913.500569265654</v>
          </cell>
          <cell r="C263">
            <v>206345.8948554107</v>
          </cell>
          <cell r="D263">
            <v>5.4223715957958589</v>
          </cell>
        </row>
        <row r="264">
          <cell r="A264" t="str">
            <v>Q4 2016</v>
          </cell>
          <cell r="B264">
            <v>10891.871275687059</v>
          </cell>
          <cell r="C264">
            <v>205936.94120115109</v>
          </cell>
          <cell r="D264">
            <v>4.5132125963009901</v>
          </cell>
        </row>
        <row r="265">
          <cell r="A265" t="str">
            <v>Q1 2017</v>
          </cell>
          <cell r="B265">
            <v>10930.403874917092</v>
          </cell>
          <cell r="C265">
            <v>206665.4923767123</v>
          </cell>
          <cell r="D265">
            <v>4.0798469676676019</v>
          </cell>
        </row>
        <row r="266">
          <cell r="A266" t="str">
            <v>Q2 2017</v>
          </cell>
          <cell r="B266">
            <v>11105.241525910757</v>
          </cell>
          <cell r="C266">
            <v>209971.21736565899</v>
          </cell>
          <cell r="D266">
            <v>2.8070802029389994</v>
          </cell>
        </row>
        <row r="267">
          <cell r="A267" t="str">
            <v>Q3 2017</v>
          </cell>
          <cell r="B267">
            <v>11195.177800668769</v>
          </cell>
          <cell r="C267">
            <v>211671.67827434</v>
          </cell>
          <cell r="D267">
            <v>2.5809979998202235</v>
          </cell>
        </row>
        <row r="268">
          <cell r="A268" t="str">
            <v>Q4 2017</v>
          </cell>
          <cell r="B268">
            <v>11182.53739265293</v>
          </cell>
          <cell r="C268">
            <v>211432.68105371299</v>
          </cell>
          <cell r="D268">
            <v>2.6686517826803517</v>
          </cell>
        </row>
        <row r="269">
          <cell r="A269" t="str">
            <v>Q1 2018</v>
          </cell>
          <cell r="B269">
            <v>11201.552769482638</v>
          </cell>
          <cell r="C269">
            <v>211792.21234461601</v>
          </cell>
          <cell r="D269">
            <v>2.4806850475834006</v>
          </cell>
        </row>
        <row r="270">
          <cell r="A270" t="str">
            <v>Q2 2018</v>
          </cell>
          <cell r="B270">
            <v>11348.911531522243</v>
          </cell>
          <cell r="C270">
            <v>214578.38305353399</v>
          </cell>
          <cell r="D270">
            <v>2.19418915872253</v>
          </cell>
        </row>
        <row r="271">
          <cell r="A271" t="str">
            <v>Q3 2018</v>
          </cell>
          <cell r="B271">
            <v>11429.522164259988</v>
          </cell>
          <cell r="C271">
            <v>216102.52034033401</v>
          </cell>
          <cell r="D271">
            <v>2.0932616503618227</v>
          </cell>
        </row>
        <row r="272">
          <cell r="A272" t="str">
            <v>Q4 2018</v>
          </cell>
          <cell r="B272">
            <v>11327.750089437981</v>
          </cell>
          <cell r="C272">
            <v>214178.27525351199</v>
          </cell>
          <cell r="D272">
            <v>1.2985666104766</v>
          </cell>
        </row>
        <row r="273">
          <cell r="A273" t="str">
            <v>Q1 2019</v>
          </cell>
          <cell r="B273">
            <v>11249.240186707893</v>
          </cell>
          <cell r="C273">
            <v>212693.85730429101</v>
          </cell>
          <cell r="D273">
            <v>0.42572148885620886</v>
          </cell>
        </row>
        <row r="274">
          <cell r="A274" t="str">
            <v>Q2 2019</v>
          </cell>
          <cell r="B274">
            <v>11419.314895681186</v>
          </cell>
          <cell r="C274">
            <v>215909.52745454499</v>
          </cell>
          <cell r="D274">
            <v>0.62035344943339377</v>
          </cell>
        </row>
        <row r="275">
          <cell r="A275" t="str">
            <v>Q3 2019</v>
          </cell>
          <cell r="B275">
            <v>11466.693439007469</v>
          </cell>
          <cell r="C275">
            <v>216805.33241259301</v>
          </cell>
          <cell r="D275">
            <v>0.32522159905962961</v>
          </cell>
        </row>
        <row r="276">
          <cell r="A276" t="str">
            <v>Q4 2019</v>
          </cell>
          <cell r="B276">
            <v>11420.121261182305</v>
          </cell>
          <cell r="C276">
            <v>215924.773727714</v>
          </cell>
          <cell r="D276">
            <v>0.8154414690914662</v>
          </cell>
        </row>
        <row r="277">
          <cell r="A277" t="str">
            <v>Q1 2020</v>
          </cell>
          <cell r="B277">
            <v>11525.152045544706</v>
          </cell>
          <cell r="C277">
            <v>217910.63253159399</v>
          </cell>
          <cell r="D277">
            <v>2.4527155101802416</v>
          </cell>
        </row>
        <row r="278">
          <cell r="A278" t="str">
            <v>Q2 2020</v>
          </cell>
          <cell r="B278">
            <v>11642.681717354881</v>
          </cell>
          <cell r="C278">
            <v>220132.812770447</v>
          </cell>
          <cell r="D278">
            <v>1.9560439808711643</v>
          </cell>
        </row>
        <row r="279">
          <cell r="A279" t="str">
            <v>Q3 2020</v>
          </cell>
          <cell r="B279">
            <v>11865.013212102647</v>
          </cell>
          <cell r="C279">
            <v>224336.52274847799</v>
          </cell>
          <cell r="D279">
            <v>3.473710841001223</v>
          </cell>
        </row>
        <row r="280">
          <cell r="A280" t="str">
            <v>Q4 2020</v>
          </cell>
          <cell r="B280">
            <v>12154.96224407425</v>
          </cell>
          <cell r="C280">
            <v>229818.70438991499</v>
          </cell>
          <cell r="D280">
            <v>6.4346162889680967</v>
          </cell>
        </row>
        <row r="281">
          <cell r="A281" t="str">
            <v>Q1 2021</v>
          </cell>
          <cell r="B281">
            <v>12251.5025055775</v>
          </cell>
          <cell r="C281">
            <v>231644.029501966</v>
          </cell>
          <cell r="D281">
            <v>6.3023069644758412</v>
          </cell>
        </row>
        <row r="282">
          <cell r="A282" t="str">
            <v>Q2 2021</v>
          </cell>
          <cell r="B282">
            <v>12836.712086022897</v>
          </cell>
          <cell r="C282">
            <v>242708.81973939299</v>
          </cell>
          <cell r="D282">
            <v>10.255630082957282</v>
          </cell>
        </row>
        <row r="283">
          <cell r="A283" t="str">
            <v>Q3 2021</v>
          </cell>
          <cell r="B283">
            <v>13091.963160631525</v>
          </cell>
          <cell r="C283">
            <v>247534.953303838</v>
          </cell>
          <cell r="D283">
            <v>10.340906719575782</v>
          </cell>
        </row>
        <row r="284">
          <cell r="A284" t="str">
            <v>Q4 2021</v>
          </cell>
          <cell r="B284">
            <v>13386.96540561738</v>
          </cell>
          <cell r="C284">
            <v>253112.67805307099</v>
          </cell>
          <cell r="D284">
            <v>10.135804100450844</v>
          </cell>
        </row>
        <row r="285">
          <cell r="A285" t="str">
            <v>Q1 2022</v>
          </cell>
          <cell r="B285">
            <v>13792.009926198387</v>
          </cell>
          <cell r="C285">
            <v>260771.01586366701</v>
          </cell>
          <cell r="D285">
            <v>12.57402853176227</v>
          </cell>
        </row>
        <row r="286">
          <cell r="A286" t="str">
            <v>Q2 2022</v>
          </cell>
          <cell r="B286">
            <v>14304.016937151926</v>
          </cell>
          <cell r="C286">
            <v>270451.73601179098</v>
          </cell>
          <cell r="D286">
            <v>11.430534869802742</v>
          </cell>
        </row>
        <row r="287">
          <cell r="A287" t="str">
            <v>Q3 2022</v>
          </cell>
          <cell r="B287">
            <v>14445.938590066189</v>
          </cell>
          <cell r="C287">
            <v>273135.10513649002</v>
          </cell>
          <cell r="D287">
            <v>10.342035131187709</v>
          </cell>
        </row>
        <row r="288">
          <cell r="A288" t="str">
            <v>Q4 2022</v>
          </cell>
          <cell r="B288">
            <v>14026.005596666088</v>
          </cell>
          <cell r="C288">
            <v>265195.26505012199</v>
          </cell>
          <cell r="D288">
            <v>4.773600078032282</v>
          </cell>
        </row>
        <row r="289">
          <cell r="A289" t="str">
            <v>Q1 2023</v>
          </cell>
          <cell r="B289">
            <v>13651.550011885129</v>
          </cell>
          <cell r="C289">
            <v>258115.28441193601</v>
          </cell>
          <cell r="D289">
            <v>-1.0184151190788153</v>
          </cell>
        </row>
        <row r="290">
          <cell r="A290" t="str">
            <v>Q2 2023</v>
          </cell>
          <cell r="B290">
            <v>13856.741275830211</v>
          </cell>
          <cell r="C290">
            <v>261994.91723062101</v>
          </cell>
          <cell r="D290">
            <v>-3.1269234599408451</v>
          </cell>
        </row>
        <row r="291">
          <cell r="A291" t="str">
            <v>Q3 2023</v>
          </cell>
          <cell r="B291">
            <v>13760.81984969816</v>
          </cell>
          <cell r="C291">
            <v>260181.29268500401</v>
          </cell>
          <cell r="D291">
            <v>-4.7426391583801655</v>
          </cell>
        </row>
        <row r="292">
          <cell r="A292" t="str">
            <v>Q4 2023</v>
          </cell>
          <cell r="B292">
            <v>13706.626926719864</v>
          </cell>
          <cell r="C292">
            <v>259156.64554123799</v>
          </cell>
          <cell r="D292">
            <v>-2.2770465029768543</v>
          </cell>
        </row>
        <row r="293">
          <cell r="A293" t="str">
            <v>Q1 2024</v>
          </cell>
          <cell r="B293">
            <v>13793.048309033016</v>
          </cell>
          <cell r="C293">
            <v>260790.64898081901</v>
          </cell>
          <cell r="D293">
            <v>1.0364998628338817</v>
          </cell>
        </row>
        <row r="294">
          <cell r="A294" t="str">
            <v>Q2 2024</v>
          </cell>
          <cell r="B294">
            <v>14016.338693421059</v>
          </cell>
          <cell r="C294">
            <v>265012.48906656698</v>
          </cell>
          <cell r="D294">
            <v>1.1517673197032881</v>
          </cell>
        </row>
        <row r="295">
          <cell r="A295" t="str">
            <v>Q3 2024</v>
          </cell>
          <cell r="B295">
            <v>14102.424363297396</v>
          </cell>
          <cell r="C295">
            <v>266640.14505761402</v>
          </cell>
          <cell r="D295">
            <v>2.4824430326855231</v>
          </cell>
        </row>
        <row r="296">
          <cell r="A296" t="str">
            <v>Q4 2024</v>
          </cell>
          <cell r="B296">
            <v>14201.744951114779</v>
          </cell>
          <cell r="C296">
            <v>268518.03890484199</v>
          </cell>
          <cell r="D296">
            <v>3.6122528689369</v>
          </cell>
        </row>
        <row r="297">
          <cell r="A297" t="str">
            <v>Q1 2025</v>
          </cell>
          <cell r="B297">
            <v>14325.996626122378</v>
          </cell>
          <cell r="C297">
            <v>270867.31473105401</v>
          </cell>
          <cell r="D297">
            <v>3.8638907451686015</v>
          </cell>
        </row>
        <row r="298">
          <cell r="A298" t="str">
            <v>Q2 2025</v>
          </cell>
          <cell r="B298">
            <v>14425.606527523709</v>
          </cell>
          <cell r="C298">
            <v>272750.67874525499</v>
          </cell>
          <cell r="D298">
            <v>2.9199339646005504</v>
          </cell>
        </row>
        <row r="299">
          <cell r="A299" t="str">
            <v>Q3 2025</v>
          </cell>
          <cell r="B299">
            <v>14429.199396333346</v>
          </cell>
          <cell r="C299">
            <v>272818.61054448999</v>
          </cell>
          <cell r="D299">
            <v>2.3171550126260851</v>
          </cell>
        </row>
        <row r="302">
          <cell r="C302">
            <v>48.444861686674486</v>
          </cell>
          <cell r="D302">
            <v>63</v>
          </cell>
        </row>
        <row r="303">
          <cell r="D303">
            <v>0.76896605851864264</v>
          </cell>
        </row>
        <row r="304">
          <cell r="B304" t="str">
            <v>20 yr</v>
          </cell>
          <cell r="C304">
            <v>2.5664610029287029</v>
          </cell>
        </row>
        <row r="305">
          <cell r="B305" t="str">
            <v>30 yr</v>
          </cell>
          <cell r="C305">
            <v>4.3394038930219239</v>
          </cell>
          <cell r="D305">
            <v>0.14464679643406414</v>
          </cell>
        </row>
        <row r="306">
          <cell r="B306" t="str">
            <v>40 yr</v>
          </cell>
          <cell r="C306">
            <v>42.675559605134431</v>
          </cell>
        </row>
        <row r="310">
          <cell r="C310">
            <v>269914</v>
          </cell>
        </row>
        <row r="311">
          <cell r="C311">
            <v>142.75576428195313</v>
          </cell>
        </row>
        <row r="313">
          <cell r="C313" t="str">
            <v>Compound Annual Growth Rate</v>
          </cell>
        </row>
        <row r="314">
          <cell r="C314">
            <v>143.04016937151926</v>
          </cell>
          <cell r="D314">
            <v>142.04016937151926</v>
          </cell>
        </row>
        <row r="315">
          <cell r="C315">
            <v>1.0734757976316607</v>
          </cell>
        </row>
        <row r="316">
          <cell r="C316">
            <v>7.3475797631660678E-2</v>
          </cell>
        </row>
        <row r="323">
          <cell r="C323">
            <v>1953</v>
          </cell>
          <cell r="D323">
            <v>-0.98522167487685408</v>
          </cell>
        </row>
        <row r="324">
          <cell r="C324">
            <v>1954</v>
          </cell>
          <cell r="D324">
            <v>-0.9950248756218798</v>
          </cell>
        </row>
        <row r="325">
          <cell r="C325">
            <v>1955</v>
          </cell>
          <cell r="D325">
            <v>4.5226130653266239</v>
          </cell>
        </row>
        <row r="326">
          <cell r="C326">
            <v>1956</v>
          </cell>
          <cell r="D326">
            <v>3.3653846153846132</v>
          </cell>
        </row>
        <row r="327">
          <cell r="C327">
            <v>1957</v>
          </cell>
          <cell r="D327">
            <v>1.3953488372093261</v>
          </cell>
        </row>
        <row r="328">
          <cell r="C328">
            <v>1958</v>
          </cell>
          <cell r="D328">
            <v>1.8348623853211024</v>
          </cell>
        </row>
        <row r="329">
          <cell r="C329">
            <v>1959</v>
          </cell>
          <cell r="D329">
            <v>4.9549549549549852</v>
          </cell>
        </row>
        <row r="330">
          <cell r="C330">
            <v>1960</v>
          </cell>
          <cell r="D330">
            <v>7.2961373390557753</v>
          </cell>
        </row>
        <row r="331">
          <cell r="C331">
            <v>1961</v>
          </cell>
          <cell r="D331">
            <v>9.1999999999999744</v>
          </cell>
        </row>
        <row r="332">
          <cell r="C332">
            <v>1962</v>
          </cell>
          <cell r="D332">
            <v>5.12820512820511</v>
          </cell>
        </row>
        <row r="333">
          <cell r="C333">
            <v>1963</v>
          </cell>
          <cell r="D333">
            <v>10.104529616724761</v>
          </cell>
        </row>
        <row r="334">
          <cell r="C334">
            <v>1964</v>
          </cell>
          <cell r="D334">
            <v>8.2278481012658631</v>
          </cell>
        </row>
        <row r="335">
          <cell r="C335">
            <v>1965</v>
          </cell>
          <cell r="D335">
            <v>7.3099415204678309</v>
          </cell>
        </row>
        <row r="336">
          <cell r="C336">
            <v>1966</v>
          </cell>
          <cell r="D336">
            <v>4.9046321525885617</v>
          </cell>
        </row>
        <row r="337">
          <cell r="C337">
            <v>1967</v>
          </cell>
          <cell r="D337">
            <v>7.0129870129870255</v>
          </cell>
        </row>
        <row r="338">
          <cell r="C338">
            <v>1968</v>
          </cell>
          <cell r="D338">
            <v>6.5533980582524407</v>
          </cell>
        </row>
        <row r="339">
          <cell r="C339">
            <v>1969</v>
          </cell>
          <cell r="D339">
            <v>5.4669703872437054</v>
          </cell>
        </row>
        <row r="340">
          <cell r="C340">
            <v>1970</v>
          </cell>
          <cell r="D340">
            <v>6.2634989200863913</v>
          </cell>
        </row>
        <row r="341">
          <cell r="C341">
            <v>1971</v>
          </cell>
          <cell r="D341">
            <v>20.731707317073173</v>
          </cell>
        </row>
        <row r="342">
          <cell r="C342">
            <v>1972</v>
          </cell>
          <cell r="D342">
            <v>42.424242424242436</v>
          </cell>
        </row>
        <row r="343">
          <cell r="C343">
            <v>1973</v>
          </cell>
          <cell r="D343">
            <v>23.958160782137213</v>
          </cell>
        </row>
        <row r="344">
          <cell r="C344">
            <v>1974</v>
          </cell>
          <cell r="D344">
            <v>4.5066045066045035</v>
          </cell>
        </row>
        <row r="345">
          <cell r="C345">
            <v>1975</v>
          </cell>
          <cell r="D345">
            <v>10.585501858736052</v>
          </cell>
        </row>
        <row r="346">
          <cell r="C346">
            <v>1976</v>
          </cell>
          <cell r="D346">
            <v>8.1603496092108685</v>
          </cell>
        </row>
        <row r="347">
          <cell r="C347">
            <v>1977</v>
          </cell>
          <cell r="D347">
            <v>7.7078477078477192</v>
          </cell>
        </row>
        <row r="348">
          <cell r="C348">
            <v>1978</v>
          </cell>
          <cell r="D348">
            <v>27.925263309767701</v>
          </cell>
        </row>
        <row r="349">
          <cell r="C349">
            <v>1979</v>
          </cell>
          <cell r="D349">
            <v>30.575762702306406</v>
          </cell>
        </row>
        <row r="350">
          <cell r="C350">
            <v>1980</v>
          </cell>
          <cell r="D350">
            <v>6.9704167566400486</v>
          </cell>
        </row>
        <row r="351">
          <cell r="C351">
            <v>1981</v>
          </cell>
          <cell r="D351">
            <v>1.2798255884371628</v>
          </cell>
        </row>
        <row r="352">
          <cell r="C352">
            <v>1982</v>
          </cell>
          <cell r="D352">
            <v>7.4862473092561714</v>
          </cell>
        </row>
        <row r="353">
          <cell r="C353">
            <v>1983</v>
          </cell>
          <cell r="D353">
            <v>11.897344607624959</v>
          </cell>
        </row>
        <row r="354">
          <cell r="C354">
            <v>1984</v>
          </cell>
          <cell r="D354">
            <v>13.69481638605329</v>
          </cell>
        </row>
        <row r="355">
          <cell r="C355">
            <v>1985</v>
          </cell>
          <cell r="D355">
            <v>8.8910914179104594</v>
          </cell>
        </row>
        <row r="356">
          <cell r="C356">
            <v>1986</v>
          </cell>
          <cell r="D356">
            <v>11.731006050222192</v>
          </cell>
        </row>
        <row r="357">
          <cell r="C357">
            <v>1987</v>
          </cell>
          <cell r="D357">
            <v>12.025589419206455</v>
          </cell>
        </row>
        <row r="358">
          <cell r="C358">
            <v>1988</v>
          </cell>
          <cell r="D358">
            <v>29.062132392257496</v>
          </cell>
        </row>
        <row r="359">
          <cell r="C359">
            <v>1989</v>
          </cell>
          <cell r="D359">
            <v>7.4242248479525443</v>
          </cell>
        </row>
        <row r="360">
          <cell r="C360">
            <v>1990</v>
          </cell>
          <cell r="D360">
            <v>-10.693735248291503</v>
          </cell>
        </row>
        <row r="361">
          <cell r="C361">
            <v>1991</v>
          </cell>
          <cell r="D361">
            <v>-2.3379983659802548</v>
          </cell>
        </row>
        <row r="362">
          <cell r="C362">
            <v>1992</v>
          </cell>
          <cell r="D362">
            <v>-6.4641406769264762</v>
          </cell>
        </row>
        <row r="363">
          <cell r="C363">
            <v>1993</v>
          </cell>
          <cell r="D363">
            <v>1.7576776601548971</v>
          </cell>
        </row>
        <row r="364">
          <cell r="C364">
            <v>1994</v>
          </cell>
          <cell r="D364">
            <v>2.0835597522663249</v>
          </cell>
        </row>
        <row r="365">
          <cell r="C365">
            <v>1995</v>
          </cell>
          <cell r="D365">
            <v>-2.2710579544470009</v>
          </cell>
        </row>
        <row r="366">
          <cell r="C366">
            <v>1996</v>
          </cell>
          <cell r="D366">
            <v>8.3231886903593164</v>
          </cell>
        </row>
        <row r="367">
          <cell r="C367">
            <v>1997</v>
          </cell>
          <cell r="D367">
            <v>12.073809566966956</v>
          </cell>
        </row>
        <row r="368">
          <cell r="C368">
            <v>1998</v>
          </cell>
          <cell r="D368">
            <v>7.2502924615802593</v>
          </cell>
        </row>
        <row r="369">
          <cell r="C369">
            <v>1999</v>
          </cell>
          <cell r="D369">
            <v>12.553745190359095</v>
          </cell>
        </row>
        <row r="370">
          <cell r="C370">
            <v>2000</v>
          </cell>
          <cell r="D370">
            <v>9.3658748484178478</v>
          </cell>
        </row>
        <row r="371">
          <cell r="C371">
            <v>2001</v>
          </cell>
          <cell r="D371">
            <v>13.359293100841105</v>
          </cell>
        </row>
        <row r="372">
          <cell r="C372">
            <v>2002</v>
          </cell>
          <cell r="D372">
            <v>25.295840402883297</v>
          </cell>
        </row>
        <row r="373">
          <cell r="C373">
            <v>2003</v>
          </cell>
          <cell r="D373">
            <v>15.493120852746443</v>
          </cell>
        </row>
        <row r="374">
          <cell r="C374">
            <v>2004</v>
          </cell>
          <cell r="D374">
            <v>13.862092698412136</v>
          </cell>
        </row>
        <row r="375">
          <cell r="C375">
            <v>2005</v>
          </cell>
          <cell r="D375">
            <v>3.2287679142918275</v>
          </cell>
        </row>
        <row r="376">
          <cell r="C376">
            <v>2006</v>
          </cell>
          <cell r="D376">
            <v>9.3256579532332609</v>
          </cell>
        </row>
        <row r="377">
          <cell r="C377">
            <v>2007</v>
          </cell>
          <cell r="D377">
            <v>6.912726321563512</v>
          </cell>
        </row>
        <row r="378">
          <cell r="C378">
            <v>2008</v>
          </cell>
          <cell r="D378">
            <v>-14.748579704235082</v>
          </cell>
        </row>
        <row r="379">
          <cell r="C379">
            <v>2009</v>
          </cell>
          <cell r="D379">
            <v>3.3721890741226832</v>
          </cell>
        </row>
        <row r="380">
          <cell r="C380">
            <v>2010</v>
          </cell>
          <cell r="D380">
            <v>0.52752555675460766</v>
          </cell>
        </row>
        <row r="381">
          <cell r="C381">
            <v>2011</v>
          </cell>
          <cell r="D381">
            <v>1.1127149449237126</v>
          </cell>
        </row>
        <row r="382">
          <cell r="C382">
            <v>2012</v>
          </cell>
          <cell r="D382">
            <v>-1.1291825135307838</v>
          </cell>
        </row>
        <row r="383">
          <cell r="C383">
            <v>2013</v>
          </cell>
          <cell r="D383">
            <v>7.0710344855682621</v>
          </cell>
        </row>
        <row r="384">
          <cell r="C384">
            <v>2014</v>
          </cell>
          <cell r="D384">
            <v>8.3448589936528368</v>
          </cell>
        </row>
        <row r="385">
          <cell r="C385">
            <v>2015</v>
          </cell>
          <cell r="D385">
            <v>4.2551949100250512</v>
          </cell>
        </row>
        <row r="386">
          <cell r="C386">
            <v>2016</v>
          </cell>
          <cell r="D386">
            <v>4.5132125963009901</v>
          </cell>
        </row>
        <row r="387">
          <cell r="C387">
            <v>2017</v>
          </cell>
          <cell r="D387">
            <v>2.6686517826803517</v>
          </cell>
        </row>
        <row r="388">
          <cell r="C388">
            <v>2018</v>
          </cell>
          <cell r="D388">
            <v>1.2985666104766</v>
          </cell>
        </row>
        <row r="389">
          <cell r="C389">
            <v>2019</v>
          </cell>
          <cell r="D389">
            <v>0.8154414690914662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Nationwide Brand Refresh">
      <a:dk1>
        <a:srgbClr val="02081E"/>
      </a:dk1>
      <a:lt1>
        <a:srgbClr val="FFFFFF"/>
      </a:lt1>
      <a:dk2>
        <a:srgbClr val="011546"/>
      </a:dk2>
      <a:lt2>
        <a:srgbClr val="F2E9DB"/>
      </a:lt2>
      <a:accent1>
        <a:srgbClr val="F9383C"/>
      </a:accent1>
      <a:accent2>
        <a:srgbClr val="759EFF"/>
      </a:accent2>
      <a:accent3>
        <a:srgbClr val="4CDB96"/>
      </a:accent3>
      <a:accent4>
        <a:srgbClr val="A689FA"/>
      </a:accent4>
      <a:accent5>
        <a:srgbClr val="FF7C32"/>
      </a:accent5>
      <a:accent6>
        <a:srgbClr val="FFD740"/>
      </a:accent6>
      <a:hlink>
        <a:srgbClr val="F6C2DB"/>
      </a:hlink>
      <a:folHlink>
        <a:srgbClr val="E7B17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0"/>
  <sheetViews>
    <sheetView tabSelected="1" zoomScaleNormal="100" workbookViewId="0">
      <pane ySplit="6" topLeftCell="A382" activePane="bottomLeft" state="frozen"/>
      <selection pane="bottomLeft" activeCell="B400" sqref="B400"/>
    </sheetView>
  </sheetViews>
  <sheetFormatPr defaultColWidth="9.109375" defaultRowHeight="14.4" x14ac:dyDescent="0.3"/>
  <cols>
    <col min="1" max="1" width="10" style="3" customWidth="1"/>
    <col min="2" max="11" width="10" style="1" customWidth="1"/>
    <col min="12" max="12" width="2.88671875" style="1" customWidth="1"/>
    <col min="13" max="16384" width="9.109375" style="1"/>
  </cols>
  <sheetData>
    <row r="1" spans="1:4" ht="51.75" customHeight="1" x14ac:dyDescent="0.3">
      <c r="A1" s="8"/>
    </row>
    <row r="2" spans="1:4" x14ac:dyDescent="0.3">
      <c r="A2" s="9"/>
    </row>
    <row r="3" spans="1:4" ht="22.5" customHeight="1" x14ac:dyDescent="0.4">
      <c r="A3" s="10"/>
      <c r="B3" s="5" t="s">
        <v>5</v>
      </c>
    </row>
    <row r="4" spans="1:4" x14ac:dyDescent="0.3">
      <c r="A4" s="10"/>
    </row>
    <row r="5" spans="1:4" x14ac:dyDescent="0.3">
      <c r="A5" s="3" t="s">
        <v>4</v>
      </c>
      <c r="B5" s="6" t="s">
        <v>1</v>
      </c>
      <c r="C5" s="4" t="s">
        <v>2</v>
      </c>
      <c r="D5" s="4" t="s">
        <v>3</v>
      </c>
    </row>
    <row r="7" spans="1:4" x14ac:dyDescent="0.3">
      <c r="A7" s="11">
        <f>[1]Monthly!A14</f>
        <v>33604</v>
      </c>
      <c r="B7" s="2">
        <f>[1]Monthly!F14</f>
        <v>-2.0744332032618051E-2</v>
      </c>
    </row>
    <row r="8" spans="1:4" x14ac:dyDescent="0.3">
      <c r="A8" s="11">
        <f>[1]Monthly!A15</f>
        <v>33635</v>
      </c>
      <c r="B8" s="2">
        <f>[1]Monthly!F15</f>
        <v>-3.0779673398136698E-2</v>
      </c>
    </row>
    <row r="9" spans="1:4" x14ac:dyDescent="0.3">
      <c r="A9" s="11">
        <f>[1]Monthly!A16</f>
        <v>33664</v>
      </c>
      <c r="B9" s="2">
        <f>[1]Monthly!F16</f>
        <v>-1.7305360873025366E-2</v>
      </c>
    </row>
    <row r="10" spans="1:4" x14ac:dyDescent="0.3">
      <c r="A10" s="11">
        <f>[1]Monthly!A17</f>
        <v>33695</v>
      </c>
      <c r="B10" s="2">
        <f>[1]Monthly!F17</f>
        <v>-3.1663252267322695E-2</v>
      </c>
    </row>
    <row r="11" spans="1:4" x14ac:dyDescent="0.3">
      <c r="A11" s="11">
        <f>[1]Monthly!A18</f>
        <v>33725</v>
      </c>
      <c r="B11" s="2">
        <f>[1]Monthly!F18</f>
        <v>-3.0764085476829295E-2</v>
      </c>
    </row>
    <row r="12" spans="1:4" x14ac:dyDescent="0.3">
      <c r="A12" s="11">
        <f>[1]Monthly!A19</f>
        <v>33756</v>
      </c>
      <c r="B12" s="2">
        <f>[1]Monthly!F19</f>
        <v>-3.9955545657743397E-2</v>
      </c>
    </row>
    <row r="13" spans="1:4" x14ac:dyDescent="0.3">
      <c r="A13" s="11">
        <f>[1]Monthly!A20</f>
        <v>33786</v>
      </c>
      <c r="B13" s="2">
        <f>[1]Monthly!F20</f>
        <v>-3.3264019954776458E-2</v>
      </c>
    </row>
    <row r="14" spans="1:4" x14ac:dyDescent="0.3">
      <c r="A14" s="11">
        <f>[1]Monthly!A21</f>
        <v>33817</v>
      </c>
      <c r="B14" s="2">
        <f>[1]Monthly!F21</f>
        <v>-3.1994422495308483E-2</v>
      </c>
    </row>
    <row r="15" spans="1:4" x14ac:dyDescent="0.3">
      <c r="A15" s="11">
        <f>[1]Monthly!A22</f>
        <v>33848</v>
      </c>
      <c r="B15" s="2">
        <f>[1]Monthly!F22</f>
        <v>-4.0602978210499296E-2</v>
      </c>
    </row>
    <row r="16" spans="1:4" x14ac:dyDescent="0.3">
      <c r="A16" s="11">
        <f>[1]Monthly!A23</f>
        <v>33878</v>
      </c>
      <c r="B16" s="2">
        <f>[1]Monthly!F23</f>
        <v>-5.175614892648428E-2</v>
      </c>
    </row>
    <row r="17" spans="1:2" x14ac:dyDescent="0.3">
      <c r="A17" s="11">
        <f>[1]Monthly!A24</f>
        <v>33909</v>
      </c>
      <c r="B17" s="2">
        <f>[1]Monthly!F24</f>
        <v>-6.4437677886233335E-2</v>
      </c>
    </row>
    <row r="18" spans="1:2" x14ac:dyDescent="0.3">
      <c r="A18" s="11">
        <f>[1]Monthly!A25</f>
        <v>33939</v>
      </c>
      <c r="B18" s="2">
        <f>[1]Monthly!F25</f>
        <v>-6.3260980206085837E-2</v>
      </c>
    </row>
    <row r="19" spans="1:2" x14ac:dyDescent="0.3">
      <c r="A19" s="11">
        <f>[1]Monthly!A26</f>
        <v>33970</v>
      </c>
      <c r="B19" s="2">
        <f>[1]Monthly!F26</f>
        <v>-3.6105269260878758E-2</v>
      </c>
    </row>
    <row r="20" spans="1:2" x14ac:dyDescent="0.3">
      <c r="A20" s="11">
        <f>[1]Monthly!A27</f>
        <v>34001</v>
      </c>
      <c r="B20" s="2">
        <f>[1]Monthly!F27</f>
        <v>-2.845706141367077E-2</v>
      </c>
    </row>
    <row r="21" spans="1:2" x14ac:dyDescent="0.3">
      <c r="A21" s="11">
        <f>[1]Monthly!A28</f>
        <v>34029</v>
      </c>
      <c r="B21" s="2">
        <f>[1]Monthly!F28</f>
        <v>-3.4441317623308043E-2</v>
      </c>
    </row>
    <row r="22" spans="1:2" x14ac:dyDescent="0.3">
      <c r="A22" s="11">
        <f>[1]Monthly!A29</f>
        <v>34060</v>
      </c>
      <c r="B22" s="2">
        <f>[1]Monthly!F29</f>
        <v>-5.783117874015975E-3</v>
      </c>
    </row>
    <row r="23" spans="1:2" x14ac:dyDescent="0.3">
      <c r="A23" s="11">
        <f>[1]Monthly!A30</f>
        <v>34090</v>
      </c>
      <c r="B23" s="2">
        <f>[1]Monthly!F30</f>
        <v>-3.4365689409328382E-2</v>
      </c>
    </row>
    <row r="24" spans="1:2" x14ac:dyDescent="0.3">
      <c r="A24" s="11">
        <f>[1]Monthly!A31</f>
        <v>34121</v>
      </c>
      <c r="B24" s="2">
        <f>[1]Monthly!F31</f>
        <v>-2.2645853551621631E-3</v>
      </c>
    </row>
    <row r="25" spans="1:2" x14ac:dyDescent="0.3">
      <c r="A25" s="11">
        <f>[1]Monthly!A32</f>
        <v>34151</v>
      </c>
      <c r="B25" s="2">
        <f>[1]Monthly!F32</f>
        <v>-9.142060827632581E-3</v>
      </c>
    </row>
    <row r="26" spans="1:2" x14ac:dyDescent="0.3">
      <c r="A26" s="11">
        <f>[1]Monthly!A33</f>
        <v>34182</v>
      </c>
      <c r="B26" s="2">
        <f>[1]Monthly!F33</f>
        <v>-1.1759702584963505E-2</v>
      </c>
    </row>
    <row r="27" spans="1:2" x14ac:dyDescent="0.3">
      <c r="A27" s="11">
        <f>[1]Monthly!A34</f>
        <v>34213</v>
      </c>
      <c r="B27" s="2">
        <f>[1]Monthly!F34</f>
        <v>1.566547078124314E-3</v>
      </c>
    </row>
    <row r="28" spans="1:2" x14ac:dyDescent="0.3">
      <c r="A28" s="11">
        <f>[1]Monthly!A35</f>
        <v>34243</v>
      </c>
      <c r="B28" s="2">
        <f>[1]Monthly!F35</f>
        <v>1.005735087257964E-2</v>
      </c>
    </row>
    <row r="29" spans="1:2" x14ac:dyDescent="0.3">
      <c r="A29" s="11">
        <f>[1]Monthly!A36</f>
        <v>34274</v>
      </c>
      <c r="B29" s="2">
        <f>[1]Monthly!F36</f>
        <v>2.039983353482433E-2</v>
      </c>
    </row>
    <row r="30" spans="1:2" x14ac:dyDescent="0.3">
      <c r="A30" s="11">
        <f>[1]Monthly!A37</f>
        <v>34304</v>
      </c>
      <c r="B30" s="2">
        <f>[1]Monthly!F37</f>
        <v>3.3747993387073683E-2</v>
      </c>
    </row>
    <row r="31" spans="1:2" x14ac:dyDescent="0.3">
      <c r="A31" s="11">
        <f>[1]Monthly!A38</f>
        <v>34335</v>
      </c>
      <c r="B31" s="2">
        <f>[1]Monthly!F38</f>
        <v>3.0857057183965475E-2</v>
      </c>
    </row>
    <row r="32" spans="1:2" x14ac:dyDescent="0.3">
      <c r="A32" s="11">
        <f>[1]Monthly!A39</f>
        <v>34366</v>
      </c>
      <c r="B32" s="2">
        <f>[1]Monthly!F39</f>
        <v>2.2658726776753069E-2</v>
      </c>
    </row>
    <row r="33" spans="1:2" x14ac:dyDescent="0.3">
      <c r="A33" s="11">
        <f>[1]Monthly!A40</f>
        <v>34394</v>
      </c>
      <c r="B33" s="2">
        <f>[1]Monthly!F40</f>
        <v>3.8137685955439427E-2</v>
      </c>
    </row>
    <row r="34" spans="1:2" x14ac:dyDescent="0.3">
      <c r="A34" s="11">
        <f>[1]Monthly!A41</f>
        <v>34425</v>
      </c>
      <c r="B34" s="2">
        <f>[1]Monthly!F41</f>
        <v>-3.3207171652266387E-3</v>
      </c>
    </row>
    <row r="35" spans="1:2" x14ac:dyDescent="0.3">
      <c r="A35" s="11">
        <f>[1]Monthly!A42</f>
        <v>34455</v>
      </c>
      <c r="B35" s="2">
        <f>[1]Monthly!F42</f>
        <v>1.6971635876833036E-2</v>
      </c>
    </row>
    <row r="36" spans="1:2" x14ac:dyDescent="0.3">
      <c r="A36" s="11">
        <f>[1]Monthly!A43</f>
        <v>34486</v>
      </c>
      <c r="B36" s="2">
        <f>[1]Monthly!F43</f>
        <v>-2.409213584987635E-2</v>
      </c>
    </row>
    <row r="37" spans="1:2" x14ac:dyDescent="0.3">
      <c r="A37" s="11">
        <f>[1]Monthly!A44</f>
        <v>34516</v>
      </c>
      <c r="B37" s="2">
        <f>[1]Monthly!F44</f>
        <v>-2.3749691316100607E-3</v>
      </c>
    </row>
    <row r="38" spans="1:2" x14ac:dyDescent="0.3">
      <c r="A38" s="11">
        <f>[1]Monthly!A45</f>
        <v>34547</v>
      </c>
      <c r="B38" s="2">
        <f>[1]Monthly!F45</f>
        <v>-2.075053084634737E-4</v>
      </c>
    </row>
    <row r="39" spans="1:2" x14ac:dyDescent="0.3">
      <c r="A39" s="11">
        <f>[1]Monthly!A46</f>
        <v>34578</v>
      </c>
      <c r="B39" s="2">
        <f>[1]Monthly!F46</f>
        <v>7.9966307202501419E-3</v>
      </c>
    </row>
    <row r="40" spans="1:2" x14ac:dyDescent="0.3">
      <c r="A40" s="11">
        <f>[1]Monthly!A47</f>
        <v>34608</v>
      </c>
      <c r="B40" s="2">
        <f>[1]Monthly!F47</f>
        <v>3.204690171227087E-2</v>
      </c>
    </row>
    <row r="41" spans="1:2" x14ac:dyDescent="0.3">
      <c r="A41" s="11">
        <f>[1]Monthly!A48</f>
        <v>34639</v>
      </c>
      <c r="B41" s="2">
        <f>[1]Monthly!F48</f>
        <v>2.907443609538829E-2</v>
      </c>
    </row>
    <row r="42" spans="1:2" x14ac:dyDescent="0.3">
      <c r="A42" s="11">
        <f>[1]Monthly!A49</f>
        <v>34669</v>
      </c>
      <c r="B42" s="2">
        <f>[1]Monthly!F49</f>
        <v>1.3009023887565974E-2</v>
      </c>
    </row>
    <row r="43" spans="1:2" x14ac:dyDescent="0.3">
      <c r="A43" s="11">
        <f>[1]Monthly!A50</f>
        <v>34700</v>
      </c>
      <c r="B43" s="2">
        <f>[1]Monthly!F50</f>
        <v>-1.3933846579313958E-2</v>
      </c>
    </row>
    <row r="44" spans="1:2" x14ac:dyDescent="0.3">
      <c r="A44" s="11">
        <f>[1]Monthly!A51</f>
        <v>34731</v>
      </c>
      <c r="B44" s="2">
        <f>[1]Monthly!F51</f>
        <v>-1.4113787248285936E-2</v>
      </c>
    </row>
    <row r="45" spans="1:2" x14ac:dyDescent="0.3">
      <c r="A45" s="11">
        <f>[1]Monthly!A52</f>
        <v>34759</v>
      </c>
      <c r="B45" s="2">
        <f>[1]Monthly!F52</f>
        <v>-9.1113148649308862E-3</v>
      </c>
    </row>
    <row r="46" spans="1:2" x14ac:dyDescent="0.3">
      <c r="A46" s="11">
        <f>[1]Monthly!A53</f>
        <v>34790</v>
      </c>
      <c r="B46" s="2">
        <f>[1]Monthly!F53</f>
        <v>1.0827970276987564E-2</v>
      </c>
    </row>
    <row r="47" spans="1:2" x14ac:dyDescent="0.3">
      <c r="A47" s="11">
        <f>[1]Monthly!A54</f>
        <v>34820</v>
      </c>
      <c r="B47" s="2">
        <f>[1]Monthly!F54</f>
        <v>8.018212520875867E-3</v>
      </c>
    </row>
    <row r="48" spans="1:2" x14ac:dyDescent="0.3">
      <c r="A48" s="11">
        <f>[1]Monthly!A55</f>
        <v>34851</v>
      </c>
      <c r="B48" s="2">
        <f>[1]Monthly!F55</f>
        <v>-3.2376875459986243E-3</v>
      </c>
    </row>
    <row r="49" spans="1:2" x14ac:dyDescent="0.3">
      <c r="A49" s="11">
        <f>[1]Monthly!A56</f>
        <v>34881</v>
      </c>
      <c r="B49" s="2">
        <f>[1]Monthly!F56</f>
        <v>-9.5580814256671642E-3</v>
      </c>
    </row>
    <row r="50" spans="1:2" x14ac:dyDescent="0.3">
      <c r="A50" s="11">
        <f>[1]Monthly!A57</f>
        <v>34912</v>
      </c>
      <c r="B50" s="2">
        <f>[1]Monthly!F57</f>
        <v>-8.6726028097642294E-3</v>
      </c>
    </row>
    <row r="51" spans="1:2" x14ac:dyDescent="0.3">
      <c r="A51" s="11">
        <f>[1]Monthly!A58</f>
        <v>34943</v>
      </c>
      <c r="B51" s="2">
        <f>[1]Monthly!F58</f>
        <v>-1.2667610083206937E-2</v>
      </c>
    </row>
    <row r="52" spans="1:2" x14ac:dyDescent="0.3">
      <c r="A52" s="11">
        <f>[1]Monthly!A59</f>
        <v>34973</v>
      </c>
      <c r="B52" s="2">
        <f>[1]Monthly!F59</f>
        <v>-3.8656300448519976E-2</v>
      </c>
    </row>
    <row r="53" spans="1:2" x14ac:dyDescent="0.3">
      <c r="A53" s="11">
        <f>[1]Monthly!A60</f>
        <v>35004</v>
      </c>
      <c r="B53" s="2">
        <f>[1]Monthly!F60</f>
        <v>-2.2046858821206716E-2</v>
      </c>
    </row>
    <row r="54" spans="1:2" x14ac:dyDescent="0.3">
      <c r="A54" s="11">
        <f>[1]Monthly!A61</f>
        <v>35034</v>
      </c>
      <c r="B54" s="2">
        <f>[1]Monthly!F61</f>
        <v>-2.484100617396312E-2</v>
      </c>
    </row>
    <row r="55" spans="1:2" x14ac:dyDescent="0.3">
      <c r="A55" s="11">
        <f>[1]Monthly!A62</f>
        <v>35065</v>
      </c>
      <c r="B55" s="2">
        <f>[1]Monthly!F62</f>
        <v>-7.4827257717039464E-3</v>
      </c>
    </row>
    <row r="56" spans="1:2" x14ac:dyDescent="0.3">
      <c r="A56" s="11">
        <f>[1]Monthly!A63</f>
        <v>35096</v>
      </c>
      <c r="B56" s="2">
        <f>[1]Monthly!F63</f>
        <v>9.1901557884008778E-3</v>
      </c>
    </row>
    <row r="57" spans="1:2" x14ac:dyDescent="0.3">
      <c r="A57" s="11">
        <f>[1]Monthly!A64</f>
        <v>35125</v>
      </c>
      <c r="B57" s="2">
        <f>[1]Monthly!F64</f>
        <v>-2.0824247670285789E-3</v>
      </c>
    </row>
    <row r="58" spans="1:2" x14ac:dyDescent="0.3">
      <c r="A58" s="11">
        <f>[1]Monthly!A65</f>
        <v>35156</v>
      </c>
      <c r="B58" s="2">
        <f>[1]Monthly!F65</f>
        <v>1.2227181704725254E-2</v>
      </c>
    </row>
    <row r="59" spans="1:2" x14ac:dyDescent="0.3">
      <c r="A59" s="11">
        <f>[1]Monthly!A66</f>
        <v>35186</v>
      </c>
      <c r="B59" s="2">
        <f>[1]Monthly!F66</f>
        <v>1.3966463239805771E-2</v>
      </c>
    </row>
    <row r="60" spans="1:2" x14ac:dyDescent="0.3">
      <c r="A60" s="11">
        <f>[1]Monthly!A67</f>
        <v>35217</v>
      </c>
      <c r="B60" s="2">
        <f>[1]Monthly!F67</f>
        <v>3.8523052386567169E-2</v>
      </c>
    </row>
    <row r="61" spans="1:2" x14ac:dyDescent="0.3">
      <c r="A61" s="11">
        <f>[1]Monthly!A68</f>
        <v>35247</v>
      </c>
      <c r="B61" s="2">
        <f>[1]Monthly!F68</f>
        <v>3.8088172224551853E-2</v>
      </c>
    </row>
    <row r="62" spans="1:2" x14ac:dyDescent="0.3">
      <c r="A62" s="11">
        <f>[1]Monthly!A69</f>
        <v>35278</v>
      </c>
      <c r="B62" s="2">
        <f>[1]Monthly!F69</f>
        <v>5.4402434458413751E-2</v>
      </c>
    </row>
    <row r="63" spans="1:2" x14ac:dyDescent="0.3">
      <c r="A63" s="11">
        <f>[1]Monthly!A70</f>
        <v>35309</v>
      </c>
      <c r="B63" s="2">
        <f>[1]Monthly!F70</f>
        <v>6.678745219558424E-2</v>
      </c>
    </row>
    <row r="64" spans="1:2" x14ac:dyDescent="0.3">
      <c r="A64" s="11">
        <f>[1]Monthly!A71</f>
        <v>35339</v>
      </c>
      <c r="B64" s="2">
        <f>[1]Monthly!F71</f>
        <v>7.9070805809404732E-2</v>
      </c>
    </row>
    <row r="65" spans="1:2" x14ac:dyDescent="0.3">
      <c r="A65" s="11">
        <f>[1]Monthly!A72</f>
        <v>35370</v>
      </c>
      <c r="B65" s="2">
        <f>[1]Monthly!F72</f>
        <v>8.8334066199501571E-2</v>
      </c>
    </row>
    <row r="66" spans="1:2" x14ac:dyDescent="0.3">
      <c r="A66" s="11">
        <f>[1]Monthly!A73</f>
        <v>35400</v>
      </c>
      <c r="B66" s="2">
        <f>[1]Monthly!F73</f>
        <v>8.4534367434046853E-2</v>
      </c>
    </row>
    <row r="67" spans="1:2" x14ac:dyDescent="0.3">
      <c r="A67" s="11">
        <f>[1]Monthly!A74</f>
        <v>35431</v>
      </c>
      <c r="B67" s="2">
        <f>[1]Monthly!F74</f>
        <v>8.1852235600784695E-2</v>
      </c>
    </row>
    <row r="68" spans="1:2" x14ac:dyDescent="0.3">
      <c r="A68" s="11">
        <f>[1]Monthly!A75</f>
        <v>35462</v>
      </c>
      <c r="B68" s="2">
        <f>[1]Monthly!F75</f>
        <v>8.5168212433483381E-2</v>
      </c>
    </row>
    <row r="69" spans="1:2" x14ac:dyDescent="0.3">
      <c r="A69" s="11">
        <f>[1]Monthly!A76</f>
        <v>35490</v>
      </c>
      <c r="B69" s="2">
        <f>[1]Monthly!F76</f>
        <v>9.698678622341661E-2</v>
      </c>
    </row>
    <row r="70" spans="1:2" x14ac:dyDescent="0.3">
      <c r="A70" s="11">
        <f>[1]Monthly!A77</f>
        <v>35521</v>
      </c>
      <c r="B70" s="2">
        <f>[1]Monthly!F77</f>
        <v>8.9297386264836742E-2</v>
      </c>
    </row>
    <row r="71" spans="1:2" x14ac:dyDescent="0.3">
      <c r="A71" s="11">
        <f>[1]Monthly!A78</f>
        <v>35551</v>
      </c>
      <c r="B71" s="2">
        <f>[1]Monthly!F78</f>
        <v>9.992536795268836E-2</v>
      </c>
    </row>
    <row r="72" spans="1:2" x14ac:dyDescent="0.3">
      <c r="A72" s="11">
        <f>[1]Monthly!A79</f>
        <v>35582</v>
      </c>
      <c r="B72" s="2">
        <f>[1]Monthly!F79</f>
        <v>0.10995312838661087</v>
      </c>
    </row>
    <row r="73" spans="1:2" x14ac:dyDescent="0.3">
      <c r="A73" s="11">
        <f>[1]Monthly!A80</f>
        <v>35612</v>
      </c>
      <c r="B73" s="2">
        <f>[1]Monthly!F80</f>
        <v>0.12213102122637731</v>
      </c>
    </row>
    <row r="74" spans="1:2" x14ac:dyDescent="0.3">
      <c r="A74" s="11">
        <f>[1]Monthly!A81</f>
        <v>35643</v>
      </c>
      <c r="B74" s="2">
        <f>[1]Monthly!F81</f>
        <v>0.12135521851036901</v>
      </c>
    </row>
    <row r="75" spans="1:2" x14ac:dyDescent="0.3">
      <c r="A75" s="11">
        <f>[1]Monthly!A82</f>
        <v>35674</v>
      </c>
      <c r="B75" s="2">
        <f>[1]Monthly!F82</f>
        <v>0.12882824050489949</v>
      </c>
    </row>
    <row r="76" spans="1:2" x14ac:dyDescent="0.3">
      <c r="A76" s="11">
        <f>[1]Monthly!A83</f>
        <v>35704</v>
      </c>
      <c r="B76" s="2">
        <f>[1]Monthly!F83</f>
        <v>0.12154676733589143</v>
      </c>
    </row>
    <row r="77" spans="1:2" x14ac:dyDescent="0.3">
      <c r="A77" s="11">
        <f>[1]Monthly!A84</f>
        <v>35735</v>
      </c>
      <c r="B77" s="2">
        <f>[1]Monthly!F84</f>
        <v>0.11622109608216769</v>
      </c>
    </row>
    <row r="78" spans="1:2" x14ac:dyDescent="0.3">
      <c r="A78" s="11">
        <f>[1]Monthly!A85</f>
        <v>35765</v>
      </c>
      <c r="B78" s="2">
        <f>[1]Monthly!F85</f>
        <v>0.12605009713734505</v>
      </c>
    </row>
    <row r="79" spans="1:2" x14ac:dyDescent="0.3">
      <c r="A79" s="11">
        <f>[1]Monthly!A86</f>
        <v>35796</v>
      </c>
      <c r="B79" s="2">
        <f>[1]Monthly!F86</f>
        <v>0.13107506117577028</v>
      </c>
    </row>
    <row r="80" spans="1:2" x14ac:dyDescent="0.3">
      <c r="A80" s="11">
        <f>[1]Monthly!A87</f>
        <v>35827</v>
      </c>
      <c r="B80" s="2">
        <f>[1]Monthly!F87</f>
        <v>0.12852207987894348</v>
      </c>
    </row>
    <row r="81" spans="1:2" x14ac:dyDescent="0.3">
      <c r="A81" s="11">
        <f>[1]Monthly!A88</f>
        <v>35855</v>
      </c>
      <c r="B81" s="2">
        <f>[1]Monthly!F88</f>
        <v>0.12346233387619887</v>
      </c>
    </row>
    <row r="82" spans="1:2" x14ac:dyDescent="0.3">
      <c r="A82" s="11">
        <f>[1]Monthly!A89</f>
        <v>35886</v>
      </c>
      <c r="B82" s="2">
        <f>[1]Monthly!F89</f>
        <v>0.12010742653820317</v>
      </c>
    </row>
    <row r="83" spans="1:2" x14ac:dyDescent="0.3">
      <c r="A83" s="11">
        <f>[1]Monthly!A90</f>
        <v>35916</v>
      </c>
      <c r="B83" s="2">
        <f>[1]Monthly!F90</f>
        <v>0.11917659085484922</v>
      </c>
    </row>
    <row r="84" spans="1:2" x14ac:dyDescent="0.3">
      <c r="A84" s="11">
        <f>[1]Monthly!A91</f>
        <v>35947</v>
      </c>
      <c r="B84" s="2">
        <f>[1]Monthly!F91</f>
        <v>0.11289314332881495</v>
      </c>
    </row>
    <row r="85" spans="1:2" x14ac:dyDescent="0.3">
      <c r="A85" s="11">
        <f>[1]Monthly!A92</f>
        <v>35977</v>
      </c>
      <c r="B85" s="2">
        <f>[1]Monthly!F92</f>
        <v>0.10843124801009552</v>
      </c>
    </row>
    <row r="86" spans="1:2" x14ac:dyDescent="0.3">
      <c r="A86" s="11">
        <f>[1]Monthly!A93</f>
        <v>36008</v>
      </c>
      <c r="B86" s="2">
        <f>[1]Monthly!F93</f>
        <v>9.2274274885270291E-2</v>
      </c>
    </row>
    <row r="87" spans="1:2" x14ac:dyDescent="0.3">
      <c r="A87" s="11">
        <f>[1]Monthly!A94</f>
        <v>36039</v>
      </c>
      <c r="B87" s="2">
        <f>[1]Monthly!F94</f>
        <v>7.5217450229901006E-2</v>
      </c>
    </row>
    <row r="88" spans="1:2" x14ac:dyDescent="0.3">
      <c r="A88" s="11">
        <f>[1]Monthly!A95</f>
        <v>36069</v>
      </c>
      <c r="B88" s="2">
        <f>[1]Monthly!F95</f>
        <v>7.5377457445215512E-2</v>
      </c>
    </row>
    <row r="89" spans="1:2" x14ac:dyDescent="0.3">
      <c r="A89" s="11">
        <f>[1]Monthly!A96</f>
        <v>36100</v>
      </c>
      <c r="B89" s="2">
        <f>[1]Monthly!F96</f>
        <v>6.9020021403183307E-2</v>
      </c>
    </row>
    <row r="90" spans="1:2" x14ac:dyDescent="0.3">
      <c r="A90" s="11">
        <f>[1]Monthly!A97</f>
        <v>36130</v>
      </c>
      <c r="B90" s="2">
        <f>[1]Monthly!F97</f>
        <v>6.9877974806558996E-2</v>
      </c>
    </row>
    <row r="91" spans="1:2" x14ac:dyDescent="0.3">
      <c r="A91" s="11">
        <f>[1]Monthly!A98</f>
        <v>36161</v>
      </c>
      <c r="B91" s="2">
        <f>[1]Monthly!F98</f>
        <v>7.3846712518148339E-2</v>
      </c>
    </row>
    <row r="92" spans="1:2" x14ac:dyDescent="0.3">
      <c r="A92" s="11">
        <f>[1]Monthly!A99</f>
        <v>36192</v>
      </c>
      <c r="B92" s="2">
        <f>[1]Monthly!F99</f>
        <v>6.7729579703484255E-2</v>
      </c>
    </row>
    <row r="93" spans="1:2" x14ac:dyDescent="0.3">
      <c r="A93" s="11">
        <f>[1]Monthly!A100</f>
        <v>36220</v>
      </c>
      <c r="B93" s="2">
        <f>[1]Monthly!F100</f>
        <v>7.5829310193432864E-2</v>
      </c>
    </row>
    <row r="94" spans="1:2" x14ac:dyDescent="0.3">
      <c r="A94" s="11">
        <f>[1]Monthly!A101</f>
        <v>36251</v>
      </c>
      <c r="B94" s="2">
        <f>[1]Monthly!F101</f>
        <v>7.0844690657112075E-2</v>
      </c>
    </row>
    <row r="95" spans="1:2" x14ac:dyDescent="0.3">
      <c r="A95" s="11">
        <f>[1]Monthly!A102</f>
        <v>36281</v>
      </c>
      <c r="B95" s="2">
        <f>[1]Monthly!F102</f>
        <v>7.372198499159599E-2</v>
      </c>
    </row>
    <row r="96" spans="1:2" x14ac:dyDescent="0.3">
      <c r="A96" s="11">
        <f>[1]Monthly!A103</f>
        <v>36312</v>
      </c>
      <c r="B96" s="2">
        <f>[1]Monthly!F103</f>
        <v>7.4669829877655802E-2</v>
      </c>
    </row>
    <row r="97" spans="1:2" x14ac:dyDescent="0.3">
      <c r="A97" s="11">
        <f>[1]Monthly!A104</f>
        <v>36342</v>
      </c>
      <c r="B97" s="2">
        <f>[1]Monthly!F104</f>
        <v>6.8682968854994586E-2</v>
      </c>
    </row>
    <row r="98" spans="1:2" x14ac:dyDescent="0.3">
      <c r="A98" s="11">
        <f>[1]Monthly!A105</f>
        <v>36373</v>
      </c>
      <c r="B98" s="2">
        <f>[1]Monthly!F105</f>
        <v>9.767681887518731E-2</v>
      </c>
    </row>
    <row r="99" spans="1:2" x14ac:dyDescent="0.3">
      <c r="A99" s="11">
        <f>[1]Monthly!A106</f>
        <v>36404</v>
      </c>
      <c r="B99" s="2">
        <f>[1]Monthly!F106</f>
        <v>0.11046333627464255</v>
      </c>
    </row>
    <row r="100" spans="1:2" x14ac:dyDescent="0.3">
      <c r="A100" s="11">
        <f>[1]Monthly!A107</f>
        <v>36434</v>
      </c>
      <c r="B100" s="2">
        <f>[1]Monthly!F107</f>
        <v>0.11562457372368051</v>
      </c>
    </row>
    <row r="101" spans="1:2" x14ac:dyDescent="0.3">
      <c r="A101" s="11">
        <f>[1]Monthly!A108</f>
        <v>36465</v>
      </c>
      <c r="B101" s="2">
        <f>[1]Monthly!F108</f>
        <v>0.13309246078578352</v>
      </c>
    </row>
    <row r="102" spans="1:2" x14ac:dyDescent="0.3">
      <c r="A102" s="11">
        <f>[1]Monthly!A109</f>
        <v>36495</v>
      </c>
      <c r="B102" s="2">
        <f>[1]Monthly!F109</f>
        <v>0.13328824007512474</v>
      </c>
    </row>
    <row r="103" spans="1:2" x14ac:dyDescent="0.3">
      <c r="A103" s="11">
        <f>[1]Monthly!A110</f>
        <v>36526</v>
      </c>
      <c r="B103" s="2">
        <f>[1]Monthly!F110</f>
        <v>0.13068481300647483</v>
      </c>
    </row>
    <row r="104" spans="1:2" x14ac:dyDescent="0.3">
      <c r="A104" s="11">
        <f>[1]Monthly!A111</f>
        <v>36557</v>
      </c>
      <c r="B104" s="2">
        <f>[1]Monthly!F111</f>
        <v>0.14996310048192485</v>
      </c>
    </row>
    <row r="105" spans="1:2" x14ac:dyDescent="0.3">
      <c r="A105" s="11">
        <f>[1]Monthly!A112</f>
        <v>36586</v>
      </c>
      <c r="B105" s="2">
        <f>[1]Monthly!F112</f>
        <v>0.16227092836328749</v>
      </c>
    </row>
    <row r="106" spans="1:2" x14ac:dyDescent="0.3">
      <c r="A106" s="11">
        <f>[1]Monthly!A113</f>
        <v>36617</v>
      </c>
      <c r="B106" s="2">
        <f>[1]Monthly!F113</f>
        <v>0.17480841494935562</v>
      </c>
    </row>
    <row r="107" spans="1:2" x14ac:dyDescent="0.3">
      <c r="A107" s="11">
        <f>[1]Monthly!A114</f>
        <v>36647</v>
      </c>
      <c r="B107" s="2">
        <f>[1]Monthly!F114</f>
        <v>0.15833552585187149</v>
      </c>
    </row>
    <row r="108" spans="1:2" x14ac:dyDescent="0.3">
      <c r="A108" s="11">
        <f>[1]Monthly!A115</f>
        <v>36678</v>
      </c>
      <c r="B108" s="2">
        <f>[1]Monthly!F115</f>
        <v>0.15062861559060514</v>
      </c>
    </row>
    <row r="109" spans="1:2" x14ac:dyDescent="0.3">
      <c r="A109" s="11">
        <f>[1]Monthly!A116</f>
        <v>36708</v>
      </c>
      <c r="B109" s="2">
        <f>[1]Monthly!F116</f>
        <v>0.13899682755999154</v>
      </c>
    </row>
    <row r="110" spans="1:2" x14ac:dyDescent="0.3">
      <c r="A110" s="11">
        <f>[1]Monthly!A117</f>
        <v>36739</v>
      </c>
      <c r="B110" s="2">
        <f>[1]Monthly!F117</f>
        <v>0.11154343842346748</v>
      </c>
    </row>
    <row r="111" spans="1:2" x14ac:dyDescent="0.3">
      <c r="A111" s="11">
        <f>[1]Monthly!A118</f>
        <v>36770</v>
      </c>
      <c r="B111" s="2">
        <f>[1]Monthly!F118</f>
        <v>0.10159469112600217</v>
      </c>
    </row>
    <row r="112" spans="1:2" x14ac:dyDescent="0.3">
      <c r="A112" s="11">
        <f>[1]Monthly!A119</f>
        <v>36800</v>
      </c>
      <c r="B112" s="2">
        <f>[1]Monthly!F119</f>
        <v>9.8516883607125516E-2</v>
      </c>
    </row>
    <row r="113" spans="1:2" x14ac:dyDescent="0.3">
      <c r="A113" s="11">
        <f>[1]Monthly!A120</f>
        <v>36831</v>
      </c>
      <c r="B113" s="2">
        <f>[1]Monthly!F120</f>
        <v>9.0931342423102413E-2</v>
      </c>
    </row>
    <row r="114" spans="1:2" x14ac:dyDescent="0.3">
      <c r="A114" s="11">
        <f>[1]Monthly!A121</f>
        <v>36861</v>
      </c>
      <c r="B114" s="2">
        <f>[1]Monthly!F121</f>
        <v>9.2659991123343222E-2</v>
      </c>
    </row>
    <row r="115" spans="1:2" x14ac:dyDescent="0.3">
      <c r="A115" s="11">
        <f>[1]Monthly!A122</f>
        <v>36892</v>
      </c>
      <c r="B115" s="2">
        <f>[1]Monthly!F122</f>
        <v>0.11176929806401192</v>
      </c>
    </row>
    <row r="116" spans="1:2" x14ac:dyDescent="0.3">
      <c r="A116" s="11">
        <f>[1]Monthly!A123</f>
        <v>36923</v>
      </c>
      <c r="B116" s="2">
        <f>[1]Monthly!F123</f>
        <v>8.0988012316825619E-2</v>
      </c>
    </row>
    <row r="117" spans="1:2" x14ac:dyDescent="0.3">
      <c r="A117" s="11">
        <f>[1]Monthly!A124</f>
        <v>36951</v>
      </c>
      <c r="B117" s="2">
        <f>[1]Monthly!F124</f>
        <v>7.1594337878936098E-2</v>
      </c>
    </row>
    <row r="118" spans="1:2" x14ac:dyDescent="0.3">
      <c r="A118" s="11">
        <f>[1]Monthly!A125</f>
        <v>36982</v>
      </c>
      <c r="B118" s="2">
        <f>[1]Monthly!F125</f>
        <v>6.6146751044581453E-2</v>
      </c>
    </row>
    <row r="119" spans="1:2" x14ac:dyDescent="0.3">
      <c r="A119" s="11">
        <f>[1]Monthly!A126</f>
        <v>37012</v>
      </c>
      <c r="B119" s="2">
        <f>[1]Monthly!F126</f>
        <v>7.7288733315292069E-2</v>
      </c>
    </row>
    <row r="120" spans="1:2" x14ac:dyDescent="0.3">
      <c r="A120" s="11">
        <f>[1]Monthly!A127</f>
        <v>37043</v>
      </c>
      <c r="B120" s="2">
        <f>[1]Monthly!F127</f>
        <v>9.3498596542641588E-2</v>
      </c>
    </row>
    <row r="121" spans="1:2" x14ac:dyDescent="0.3">
      <c r="A121" s="11">
        <f>[1]Monthly!A128</f>
        <v>37073</v>
      </c>
      <c r="B121" s="2">
        <f>[1]Monthly!F128</f>
        <v>0.10881609076907117</v>
      </c>
    </row>
    <row r="122" spans="1:2" x14ac:dyDescent="0.3">
      <c r="A122" s="11">
        <f>[1]Monthly!A129</f>
        <v>37104</v>
      </c>
      <c r="B122" s="2">
        <f>[1]Monthly!F129</f>
        <v>0.11920765417203105</v>
      </c>
    </row>
    <row r="123" spans="1:2" x14ac:dyDescent="0.3">
      <c r="A123" s="11">
        <f>[1]Monthly!A130</f>
        <v>37135</v>
      </c>
      <c r="B123" s="2">
        <f>[1]Monthly!F130</f>
        <v>0.14577392817605883</v>
      </c>
    </row>
    <row r="124" spans="1:2" x14ac:dyDescent="0.3">
      <c r="A124" s="11">
        <f>[1]Monthly!A131</f>
        <v>37165</v>
      </c>
      <c r="B124" s="2">
        <f>[1]Monthly!F131</f>
        <v>0.13100804295547186</v>
      </c>
    </row>
    <row r="125" spans="1:2" x14ac:dyDescent="0.3">
      <c r="A125" s="11">
        <f>[1]Monthly!A132</f>
        <v>37196</v>
      </c>
      <c r="B125" s="2">
        <f>[1]Monthly!F132</f>
        <v>0.12831095816331195</v>
      </c>
    </row>
    <row r="126" spans="1:2" x14ac:dyDescent="0.3">
      <c r="A126" s="11">
        <f>[1]Monthly!A133</f>
        <v>37226</v>
      </c>
      <c r="B126" s="2">
        <f>[1]Monthly!F133</f>
        <v>0.1381709776922615</v>
      </c>
    </row>
    <row r="127" spans="1:2" x14ac:dyDescent="0.3">
      <c r="A127" s="11">
        <f>[1]Monthly!A134</f>
        <v>37257</v>
      </c>
      <c r="B127" s="2">
        <f>[1]Monthly!F134</f>
        <v>0.11721254476822973</v>
      </c>
    </row>
    <row r="128" spans="1:2" x14ac:dyDescent="0.3">
      <c r="A128" s="11">
        <f>[1]Monthly!A135</f>
        <v>37288</v>
      </c>
      <c r="B128" s="2">
        <f>[1]Monthly!F135</f>
        <v>0.13984518299059046</v>
      </c>
    </row>
    <row r="129" spans="1:2" x14ac:dyDescent="0.3">
      <c r="A129" s="11">
        <f>[1]Monthly!A136</f>
        <v>37316</v>
      </c>
      <c r="B129" s="2">
        <f>[1]Monthly!F136</f>
        <v>0.13770909618611538</v>
      </c>
    </row>
    <row r="130" spans="1:2" x14ac:dyDescent="0.3">
      <c r="A130" s="11">
        <f>[1]Monthly!A137</f>
        <v>37347</v>
      </c>
      <c r="B130" s="2">
        <f>[1]Monthly!F137</f>
        <v>0.16498675433483356</v>
      </c>
    </row>
    <row r="131" spans="1:2" x14ac:dyDescent="0.3">
      <c r="A131" s="11">
        <f>[1]Monthly!A138</f>
        <v>37377</v>
      </c>
      <c r="B131" s="2">
        <f>[1]Monthly!F138</f>
        <v>0.17897972007040952</v>
      </c>
    </row>
    <row r="132" spans="1:2" x14ac:dyDescent="0.3">
      <c r="A132" s="11">
        <f>[1]Monthly!A139</f>
        <v>37408</v>
      </c>
      <c r="B132" s="2">
        <f>[1]Monthly!F139</f>
        <v>0.19788577983389422</v>
      </c>
    </row>
    <row r="133" spans="1:2" x14ac:dyDescent="0.3">
      <c r="A133" s="11">
        <f>[1]Monthly!A140</f>
        <v>37438</v>
      </c>
      <c r="B133" s="2">
        <f>[1]Monthly!F140</f>
        <v>0.20960975349981092</v>
      </c>
    </row>
    <row r="134" spans="1:2" x14ac:dyDescent="0.3">
      <c r="A134" s="11">
        <f>[1]Monthly!A141</f>
        <v>37469</v>
      </c>
      <c r="B134" s="2">
        <f>[1]Monthly!F141</f>
        <v>0.22718948762296276</v>
      </c>
    </row>
    <row r="135" spans="1:2" x14ac:dyDescent="0.3">
      <c r="A135" s="11">
        <f>[1]Monthly!A142</f>
        <v>37500</v>
      </c>
      <c r="B135" s="2">
        <f>[1]Monthly!F142</f>
        <v>0.22163301065671526</v>
      </c>
    </row>
    <row r="136" spans="1:2" x14ac:dyDescent="0.3">
      <c r="A136" s="11">
        <f>[1]Monthly!A143</f>
        <v>37530</v>
      </c>
      <c r="B136" s="2">
        <f>[1]Monthly!F143</f>
        <v>0.24016958008351441</v>
      </c>
    </row>
    <row r="137" spans="1:2" x14ac:dyDescent="0.3">
      <c r="A137" s="11">
        <f>[1]Monthly!A144</f>
        <v>37561</v>
      </c>
      <c r="B137" s="2">
        <f>[1]Monthly!F144</f>
        <v>0.25470085593734049</v>
      </c>
    </row>
    <row r="138" spans="1:2" x14ac:dyDescent="0.3">
      <c r="A138" s="11">
        <f>[1]Monthly!A145</f>
        <v>37591</v>
      </c>
      <c r="B138" s="2">
        <f>[1]Monthly!F145</f>
        <v>0.25294170135115457</v>
      </c>
    </row>
    <row r="139" spans="1:2" x14ac:dyDescent="0.3">
      <c r="A139" s="11">
        <f>[1]Monthly!A146</f>
        <v>37622</v>
      </c>
      <c r="B139" s="2">
        <f>[1]Monthly!F146</f>
        <v>0.26465518970125435</v>
      </c>
    </row>
    <row r="140" spans="1:2" x14ac:dyDescent="0.3">
      <c r="A140" s="11">
        <f>[1]Monthly!A147</f>
        <v>37653</v>
      </c>
      <c r="B140" s="2">
        <f>[1]Monthly!F147</f>
        <v>0.24805903118717088</v>
      </c>
    </row>
    <row r="141" spans="1:2" x14ac:dyDescent="0.3">
      <c r="A141" s="11">
        <f>[1]Monthly!A148</f>
        <v>37681</v>
      </c>
      <c r="B141" s="2">
        <f>[1]Monthly!F148</f>
        <v>0.26228497640588055</v>
      </c>
    </row>
    <row r="142" spans="1:2" x14ac:dyDescent="0.3">
      <c r="A142" s="11">
        <f>[1]Monthly!A149</f>
        <v>37712</v>
      </c>
      <c r="B142" s="2">
        <f>[1]Monthly!F149</f>
        <v>0.22170550956477775</v>
      </c>
    </row>
    <row r="143" spans="1:2" x14ac:dyDescent="0.3">
      <c r="A143" s="11">
        <f>[1]Monthly!A150</f>
        <v>37742</v>
      </c>
      <c r="B143" s="2">
        <f>[1]Monthly!F150</f>
        <v>0.21252871375803695</v>
      </c>
    </row>
    <row r="144" spans="1:2" x14ac:dyDescent="0.3">
      <c r="A144" s="11">
        <f>[1]Monthly!A151</f>
        <v>37773</v>
      </c>
      <c r="B144" s="2">
        <f>[1]Monthly!F151</f>
        <v>0.19234411402776219</v>
      </c>
    </row>
    <row r="145" spans="1:2" x14ac:dyDescent="0.3">
      <c r="A145" s="11">
        <f>[1]Monthly!A152</f>
        <v>37803</v>
      </c>
      <c r="B145" s="2">
        <f>[1]Monthly!F152</f>
        <v>0.1785802867464612</v>
      </c>
    </row>
    <row r="146" spans="1:2" x14ac:dyDescent="0.3">
      <c r="A146" s="11">
        <f>[1]Monthly!A153</f>
        <v>37834</v>
      </c>
      <c r="B146" s="2">
        <f>[1]Monthly!F153</f>
        <v>0.16563682342153152</v>
      </c>
    </row>
    <row r="147" spans="1:2" x14ac:dyDescent="0.3">
      <c r="A147" s="11">
        <f>[1]Monthly!A154</f>
        <v>37865</v>
      </c>
      <c r="B147" s="2">
        <f>[1]Monthly!F154</f>
        <v>0.15546518914684615</v>
      </c>
    </row>
    <row r="148" spans="1:2" x14ac:dyDescent="0.3">
      <c r="A148" s="11">
        <f>[1]Monthly!A155</f>
        <v>37895</v>
      </c>
      <c r="B148" s="2">
        <f>[1]Monthly!F155</f>
        <v>0.16084401784387059</v>
      </c>
    </row>
    <row r="149" spans="1:2" x14ac:dyDescent="0.3">
      <c r="A149" s="11">
        <f>[1]Monthly!A156</f>
        <v>37926</v>
      </c>
      <c r="B149" s="2">
        <f>[1]Monthly!F156</f>
        <v>0.15226979381520156</v>
      </c>
    </row>
    <row r="150" spans="1:2" x14ac:dyDescent="0.3">
      <c r="A150" s="11">
        <f>[1]Monthly!A157</f>
        <v>37956</v>
      </c>
      <c r="B150" s="2">
        <f>[1]Monthly!F157</f>
        <v>0.15560485521830381</v>
      </c>
    </row>
    <row r="151" spans="1:2" x14ac:dyDescent="0.3">
      <c r="A151" s="11">
        <f>[1]Monthly!A158</f>
        <v>37987</v>
      </c>
      <c r="B151" s="2">
        <f>[1]Monthly!F158</f>
        <v>0.14333834559246772</v>
      </c>
    </row>
    <row r="152" spans="1:2" x14ac:dyDescent="0.3">
      <c r="A152" s="11">
        <f>[1]Monthly!A159</f>
        <v>38018</v>
      </c>
      <c r="B152" s="2">
        <f>[1]Monthly!F159</f>
        <v>0.17050152459726475</v>
      </c>
    </row>
    <row r="153" spans="1:2" x14ac:dyDescent="0.3">
      <c r="A153" s="11">
        <f>[1]Monthly!A160</f>
        <v>38047</v>
      </c>
      <c r="B153" s="2">
        <f>[1]Monthly!F160</f>
        <v>0.16700592760961452</v>
      </c>
    </row>
    <row r="154" spans="1:2" x14ac:dyDescent="0.3">
      <c r="A154" s="11">
        <f>[1]Monthly!A161</f>
        <v>38078</v>
      </c>
      <c r="B154" s="2">
        <f>[1]Monthly!F161</f>
        <v>0.18876080167200349</v>
      </c>
    </row>
    <row r="155" spans="1:2" x14ac:dyDescent="0.3">
      <c r="A155" s="11">
        <f>[1]Monthly!A162</f>
        <v>38108</v>
      </c>
      <c r="B155" s="2">
        <f>[1]Monthly!F162</f>
        <v>0.19453184756393727</v>
      </c>
    </row>
    <row r="156" spans="1:2" x14ac:dyDescent="0.3">
      <c r="A156" s="11">
        <f>[1]Monthly!A163</f>
        <v>38139</v>
      </c>
      <c r="B156" s="2">
        <f>[1]Monthly!F163</f>
        <v>0.19108957598859133</v>
      </c>
    </row>
    <row r="157" spans="1:2" x14ac:dyDescent="0.3">
      <c r="A157" s="11">
        <f>[1]Monthly!A164</f>
        <v>38169</v>
      </c>
      <c r="B157" s="2">
        <f>[1]Monthly!F164</f>
        <v>0.20309564592408336</v>
      </c>
    </row>
    <row r="158" spans="1:2" x14ac:dyDescent="0.3">
      <c r="A158" s="11">
        <f>[1]Monthly!A165</f>
        <v>38200</v>
      </c>
      <c r="B158" s="2">
        <f>[1]Monthly!F165</f>
        <v>0.1894269701690563</v>
      </c>
    </row>
    <row r="159" spans="1:2" x14ac:dyDescent="0.3">
      <c r="A159" s="11">
        <f>[1]Monthly!A166</f>
        <v>38231</v>
      </c>
      <c r="B159" s="2">
        <f>[1]Monthly!F166</f>
        <v>0.17822283457277188</v>
      </c>
    </row>
    <row r="160" spans="1:2" x14ac:dyDescent="0.3">
      <c r="A160" s="11">
        <f>[1]Monthly!A167</f>
        <v>38261</v>
      </c>
      <c r="B160" s="2">
        <f>[1]Monthly!F167</f>
        <v>0.15318093456420079</v>
      </c>
    </row>
    <row r="161" spans="1:2" x14ac:dyDescent="0.3">
      <c r="A161" s="11">
        <f>[1]Monthly!A168</f>
        <v>38292</v>
      </c>
      <c r="B161" s="2">
        <f>[1]Monthly!F168</f>
        <v>0.15032059470366654</v>
      </c>
    </row>
    <row r="162" spans="1:2" x14ac:dyDescent="0.3">
      <c r="A162" s="11">
        <f>[1]Monthly!A169</f>
        <v>38322</v>
      </c>
      <c r="B162" s="2">
        <f>[1]Monthly!F169</f>
        <v>0.12683631283092178</v>
      </c>
    </row>
    <row r="163" spans="1:2" x14ac:dyDescent="0.3">
      <c r="A163" s="11">
        <f>[1]Monthly!A170</f>
        <v>38353</v>
      </c>
      <c r="B163" s="2">
        <f>[1]Monthly!F170</f>
        <v>0.12574719935561807</v>
      </c>
    </row>
    <row r="164" spans="1:2" x14ac:dyDescent="0.3">
      <c r="A164" s="11">
        <f>[1]Monthly!A171</f>
        <v>38384</v>
      </c>
      <c r="B164" s="2">
        <f>[1]Monthly!F171</f>
        <v>0.10199256939133217</v>
      </c>
    </row>
    <row r="165" spans="1:2" x14ac:dyDescent="0.3">
      <c r="A165" s="11">
        <f>[1]Monthly!A172</f>
        <v>38412</v>
      </c>
      <c r="B165" s="2">
        <f>[1]Monthly!F172</f>
        <v>7.9194597090358476E-2</v>
      </c>
    </row>
    <row r="166" spans="1:2" x14ac:dyDescent="0.3">
      <c r="A166" s="11">
        <f>[1]Monthly!A173</f>
        <v>38443</v>
      </c>
      <c r="B166" s="2">
        <f>[1]Monthly!F173</f>
        <v>6.9971562075660021E-2</v>
      </c>
    </row>
    <row r="167" spans="1:2" x14ac:dyDescent="0.3">
      <c r="A167" s="11">
        <f>[1]Monthly!A174</f>
        <v>38473</v>
      </c>
      <c r="B167" s="2">
        <f>[1]Monthly!F174</f>
        <v>5.5377613027956407E-2</v>
      </c>
    </row>
    <row r="168" spans="1:2" x14ac:dyDescent="0.3">
      <c r="A168" s="11">
        <f>[1]Monthly!A175</f>
        <v>38504</v>
      </c>
      <c r="B168" s="2">
        <f>[1]Monthly!F175</f>
        <v>4.1360653043198914E-2</v>
      </c>
    </row>
    <row r="169" spans="1:2" x14ac:dyDescent="0.3">
      <c r="A169" s="11">
        <f>[1]Monthly!A176</f>
        <v>38534</v>
      </c>
      <c r="B169" s="2">
        <f>[1]Monthly!F176</f>
        <v>2.6242446408909714E-2</v>
      </c>
    </row>
    <row r="170" spans="1:2" x14ac:dyDescent="0.3">
      <c r="A170" s="11">
        <f>[1]Monthly!A177</f>
        <v>38565</v>
      </c>
      <c r="B170" s="2">
        <f>[1]Monthly!F177</f>
        <v>2.3202514719268708E-2</v>
      </c>
    </row>
    <row r="171" spans="1:2" x14ac:dyDescent="0.3">
      <c r="A171" s="11">
        <f>[1]Monthly!A178</f>
        <v>38596</v>
      </c>
      <c r="B171" s="2">
        <f>[1]Monthly!F178</f>
        <v>1.8147614984621585E-2</v>
      </c>
    </row>
    <row r="172" spans="1:2" x14ac:dyDescent="0.3">
      <c r="A172" s="11">
        <f>[1]Monthly!A179</f>
        <v>38626</v>
      </c>
      <c r="B172" s="2">
        <f>[1]Monthly!F179</f>
        <v>3.2519858341052643E-2</v>
      </c>
    </row>
    <row r="173" spans="1:2" x14ac:dyDescent="0.3">
      <c r="A173" s="11">
        <f>[1]Monthly!A180</f>
        <v>38657</v>
      </c>
      <c r="B173" s="2">
        <f>[1]Monthly!F180</f>
        <v>2.411585102295688E-2</v>
      </c>
    </row>
    <row r="174" spans="1:2" x14ac:dyDescent="0.3">
      <c r="A174" s="11">
        <f>[1]Monthly!A181</f>
        <v>38687</v>
      </c>
      <c r="B174" s="2">
        <f>[1]Monthly!F181</f>
        <v>3.0316766292287189E-2</v>
      </c>
    </row>
    <row r="175" spans="1:2" x14ac:dyDescent="0.3">
      <c r="A175" s="11">
        <f>[1]Monthly!A182</f>
        <v>38718</v>
      </c>
      <c r="B175" s="2">
        <f>[1]Monthly!F182</f>
        <v>4.428516502409563E-2</v>
      </c>
    </row>
    <row r="176" spans="1:2" x14ac:dyDescent="0.3">
      <c r="A176" s="11">
        <f>[1]Monthly!A183</f>
        <v>38749</v>
      </c>
      <c r="B176" s="2">
        <f>[1]Monthly!F183</f>
        <v>3.7245339961393897E-2</v>
      </c>
    </row>
    <row r="177" spans="1:2" x14ac:dyDescent="0.3">
      <c r="A177" s="11">
        <f>[1]Monthly!A184</f>
        <v>38777</v>
      </c>
      <c r="B177" s="2">
        <f>[1]Monthly!F184</f>
        <v>5.3330786879385528E-2</v>
      </c>
    </row>
    <row r="178" spans="1:2" x14ac:dyDescent="0.3">
      <c r="A178" s="11">
        <f>[1]Monthly!A185</f>
        <v>38808</v>
      </c>
      <c r="B178" s="2">
        <f>[1]Monthly!F185</f>
        <v>4.7686830063687236E-2</v>
      </c>
    </row>
    <row r="179" spans="1:2" x14ac:dyDescent="0.3">
      <c r="A179" s="11">
        <f>[1]Monthly!A186</f>
        <v>38838</v>
      </c>
      <c r="B179" s="2">
        <f>[1]Monthly!F186</f>
        <v>4.6798122744772241E-2</v>
      </c>
    </row>
    <row r="180" spans="1:2" x14ac:dyDescent="0.3">
      <c r="A180" s="11">
        <f>[1]Monthly!A187</f>
        <v>38869</v>
      </c>
      <c r="B180" s="2">
        <f>[1]Monthly!F187</f>
        <v>5.0312880733050847E-2</v>
      </c>
    </row>
    <row r="181" spans="1:2" x14ac:dyDescent="0.3">
      <c r="A181" s="11">
        <f>[1]Monthly!A188</f>
        <v>38899</v>
      </c>
      <c r="B181" s="2">
        <f>[1]Monthly!F188</f>
        <v>5.9268516102583435E-2</v>
      </c>
    </row>
    <row r="182" spans="1:2" x14ac:dyDescent="0.3">
      <c r="A182" s="11">
        <f>[1]Monthly!A189</f>
        <v>38930</v>
      </c>
      <c r="B182" s="2">
        <f>[1]Monthly!F189</f>
        <v>6.6186196123268148E-2</v>
      </c>
    </row>
    <row r="183" spans="1:2" x14ac:dyDescent="0.3">
      <c r="A183" s="11">
        <f>[1]Monthly!A190</f>
        <v>38961</v>
      </c>
      <c r="B183" s="2">
        <f>[1]Monthly!F190</f>
        <v>8.2394728612222634E-2</v>
      </c>
    </row>
    <row r="184" spans="1:2" x14ac:dyDescent="0.3">
      <c r="A184" s="11">
        <f>[1]Monthly!A191</f>
        <v>38991</v>
      </c>
      <c r="B184" s="2">
        <f>[1]Monthly!F191</f>
        <v>7.9666186697686658E-2</v>
      </c>
    </row>
    <row r="185" spans="1:2" x14ac:dyDescent="0.3">
      <c r="A185" s="11">
        <f>[1]Monthly!A192</f>
        <v>39022</v>
      </c>
      <c r="B185" s="2">
        <f>[1]Monthly!F192</f>
        <v>9.5749433258066841E-2</v>
      </c>
    </row>
    <row r="186" spans="1:2" x14ac:dyDescent="0.3">
      <c r="A186" s="11">
        <f>[1]Monthly!A193</f>
        <v>39052</v>
      </c>
      <c r="B186" s="2">
        <f>[1]Monthly!F193</f>
        <v>0.10490438370930777</v>
      </c>
    </row>
    <row r="187" spans="1:2" x14ac:dyDescent="0.3">
      <c r="A187" s="11">
        <f>[1]Monthly!A194</f>
        <v>39083</v>
      </c>
      <c r="B187" s="2">
        <f>[1]Monthly!F194</f>
        <v>9.3052576166259282E-2</v>
      </c>
    </row>
    <row r="188" spans="1:2" x14ac:dyDescent="0.3">
      <c r="A188" s="11">
        <f>[1]Monthly!A195</f>
        <v>39114</v>
      </c>
      <c r="B188" s="2">
        <f>[1]Monthly!F195</f>
        <v>0.10173586511158583</v>
      </c>
    </row>
    <row r="189" spans="1:2" x14ac:dyDescent="0.3">
      <c r="A189" s="11">
        <f>[1]Monthly!A196</f>
        <v>39142</v>
      </c>
      <c r="B189" s="2">
        <f>[1]Monthly!F196</f>
        <v>9.2545768854873423E-2</v>
      </c>
    </row>
    <row r="190" spans="1:2" x14ac:dyDescent="0.3">
      <c r="A190" s="11">
        <f>[1]Monthly!A197</f>
        <v>39173</v>
      </c>
      <c r="B190" s="2">
        <f>[1]Monthly!F197</f>
        <v>0.10234488614274273</v>
      </c>
    </row>
    <row r="191" spans="1:2" x14ac:dyDescent="0.3">
      <c r="A191" s="11">
        <f>[1]Monthly!A198</f>
        <v>39203</v>
      </c>
      <c r="B191" s="2">
        <f>[1]Monthly!F198</f>
        <v>0.10297013417633027</v>
      </c>
    </row>
    <row r="192" spans="1:2" x14ac:dyDescent="0.3">
      <c r="A192" s="11">
        <f>[1]Monthly!A199</f>
        <v>39234</v>
      </c>
      <c r="B192" s="2">
        <f>[1]Monthly!F199</f>
        <v>0.11066385511306009</v>
      </c>
    </row>
    <row r="193" spans="1:2" x14ac:dyDescent="0.3">
      <c r="A193" s="11">
        <f>[1]Monthly!A200</f>
        <v>39264</v>
      </c>
      <c r="B193" s="2">
        <f>[1]Monthly!F200</f>
        <v>9.8592141017407098E-2</v>
      </c>
    </row>
    <row r="194" spans="1:2" x14ac:dyDescent="0.3">
      <c r="A194" s="11">
        <f>[1]Monthly!A201</f>
        <v>39295</v>
      </c>
      <c r="B194" s="2">
        <f>[1]Monthly!F201</f>
        <v>9.6451384245791028E-2</v>
      </c>
    </row>
    <row r="195" spans="1:2" x14ac:dyDescent="0.3">
      <c r="A195" s="11">
        <f>[1]Monthly!A202</f>
        <v>39326</v>
      </c>
      <c r="B195" s="2">
        <f>[1]Monthly!F202</f>
        <v>9.0374899390901264E-2</v>
      </c>
    </row>
    <row r="196" spans="1:2" x14ac:dyDescent="0.3">
      <c r="A196" s="11">
        <f>[1]Monthly!A203</f>
        <v>39356</v>
      </c>
      <c r="B196" s="2">
        <f>[1]Monthly!F203</f>
        <v>9.6803166733107737E-2</v>
      </c>
    </row>
    <row r="197" spans="1:2" x14ac:dyDescent="0.3">
      <c r="A197" s="11">
        <f>[1]Monthly!A204</f>
        <v>39387</v>
      </c>
      <c r="B197" s="2">
        <f>[1]Monthly!F204</f>
        <v>6.9191482820103234E-2</v>
      </c>
    </row>
    <row r="198" spans="1:2" x14ac:dyDescent="0.3">
      <c r="A198" s="11">
        <f>[1]Monthly!A205</f>
        <v>39417</v>
      </c>
      <c r="B198" s="2">
        <f>[1]Monthly!F205</f>
        <v>4.7964101102271561E-2</v>
      </c>
    </row>
    <row r="199" spans="1:2" x14ac:dyDescent="0.3">
      <c r="A199" s="11">
        <f>[1]Monthly!A206</f>
        <v>39448</v>
      </c>
      <c r="B199" s="2">
        <f>[1]Monthly!F206</f>
        <v>4.1845248592165873E-2</v>
      </c>
    </row>
    <row r="200" spans="1:2" x14ac:dyDescent="0.3">
      <c r="A200" s="11">
        <f>[1]Monthly!A207</f>
        <v>39479</v>
      </c>
      <c r="B200" s="2">
        <f>[1]Monthly!F207</f>
        <v>2.6630656239232886E-2</v>
      </c>
    </row>
    <row r="201" spans="1:2" x14ac:dyDescent="0.3">
      <c r="A201" s="11">
        <f>[1]Monthly!A208</f>
        <v>39508</v>
      </c>
      <c r="B201" s="2">
        <f>[1]Monthly!F208</f>
        <v>1.1449963550580922E-2</v>
      </c>
    </row>
    <row r="202" spans="1:2" x14ac:dyDescent="0.3">
      <c r="A202" s="11">
        <f>[1]Monthly!A209</f>
        <v>39539</v>
      </c>
      <c r="B202" s="2">
        <f>[1]Monthly!F209</f>
        <v>-9.7574653187952887E-3</v>
      </c>
    </row>
    <row r="203" spans="1:2" x14ac:dyDescent="0.3">
      <c r="A203" s="11">
        <f>[1]Monthly!A210</f>
        <v>39569</v>
      </c>
      <c r="B203" s="2">
        <f>[1]Monthly!F210</f>
        <v>-4.4064528071636966E-2</v>
      </c>
    </row>
    <row r="204" spans="1:2" x14ac:dyDescent="0.3">
      <c r="A204" s="11">
        <f>[1]Monthly!A211</f>
        <v>39600</v>
      </c>
      <c r="B204" s="2">
        <f>[1]Monthly!F211</f>
        <v>-6.3319308427534526E-2</v>
      </c>
    </row>
    <row r="205" spans="1:2" x14ac:dyDescent="0.3">
      <c r="A205" s="11">
        <f>[1]Monthly!A212</f>
        <v>39630</v>
      </c>
      <c r="B205" s="2">
        <f>[1]Monthly!F212</f>
        <v>-8.1149387345335056E-2</v>
      </c>
    </row>
    <row r="206" spans="1:2" x14ac:dyDescent="0.3">
      <c r="A206" s="11">
        <f>[1]Monthly!A213</f>
        <v>39661</v>
      </c>
      <c r="B206" s="2">
        <f>[1]Monthly!F213</f>
        <v>-0.10464745877502746</v>
      </c>
    </row>
    <row r="207" spans="1:2" x14ac:dyDescent="0.3">
      <c r="A207" s="11">
        <f>[1]Monthly!A214</f>
        <v>39692</v>
      </c>
      <c r="B207" s="2">
        <f>[1]Monthly!F214</f>
        <v>-0.12410960504605573</v>
      </c>
    </row>
    <row r="208" spans="1:2" x14ac:dyDescent="0.3">
      <c r="A208" s="11">
        <f>[1]Monthly!A215</f>
        <v>39722</v>
      </c>
      <c r="B208" s="2">
        <f>[1]Monthly!F215</f>
        <v>-0.14604796354742811</v>
      </c>
    </row>
    <row r="209" spans="1:2" x14ac:dyDescent="0.3">
      <c r="A209" s="11">
        <f>[1]Monthly!A216</f>
        <v>39753</v>
      </c>
      <c r="B209" s="2">
        <f>[1]Monthly!F216</f>
        <v>-0.13936278856446183</v>
      </c>
    </row>
    <row r="210" spans="1:2" x14ac:dyDescent="0.3">
      <c r="A210" s="11">
        <f>[1]Monthly!A217</f>
        <v>39783</v>
      </c>
      <c r="B210" s="2">
        <f>[1]Monthly!F217</f>
        <v>-0.15944645241753475</v>
      </c>
    </row>
    <row r="211" spans="1:2" x14ac:dyDescent="0.3">
      <c r="A211" s="11">
        <f>[1]Monthly!A218</f>
        <v>39814</v>
      </c>
      <c r="B211" s="2">
        <f>[1]Monthly!F218</f>
        <v>-0.16607617314550005</v>
      </c>
    </row>
    <row r="212" spans="1:2" x14ac:dyDescent="0.3">
      <c r="A212" s="11">
        <f>[1]Monthly!A219</f>
        <v>39845</v>
      </c>
      <c r="B212" s="2">
        <f>[1]Monthly!F219</f>
        <v>-0.17625368495643945</v>
      </c>
    </row>
    <row r="213" spans="1:2" x14ac:dyDescent="0.3">
      <c r="A213" s="11">
        <f>[1]Monthly!A220</f>
        <v>39873</v>
      </c>
      <c r="B213" s="2">
        <f>[1]Monthly!F220</f>
        <v>-0.15724421973408254</v>
      </c>
    </row>
    <row r="214" spans="1:2" x14ac:dyDescent="0.3">
      <c r="A214" s="11">
        <f>[1]Monthly!A221</f>
        <v>39904</v>
      </c>
      <c r="B214" s="2">
        <f>[1]Monthly!F221</f>
        <v>-0.14950022152298248</v>
      </c>
    </row>
    <row r="215" spans="1:2" x14ac:dyDescent="0.3">
      <c r="A215" s="11">
        <f>[1]Monthly!A222</f>
        <v>39934</v>
      </c>
      <c r="B215" s="2">
        <f>[1]Monthly!F222</f>
        <v>-0.11272661625394043</v>
      </c>
    </row>
    <row r="216" spans="1:2" x14ac:dyDescent="0.3">
      <c r="A216" s="11">
        <f>[1]Monthly!A223</f>
        <v>39965</v>
      </c>
      <c r="B216" s="2">
        <f>[1]Monthly!F223</f>
        <v>-9.2643350989353168E-2</v>
      </c>
    </row>
    <row r="217" spans="1:2" x14ac:dyDescent="0.3">
      <c r="A217" s="11">
        <f>[1]Monthly!A224</f>
        <v>39995</v>
      </c>
      <c r="B217" s="2">
        <f>[1]Monthly!F224</f>
        <v>-6.1694749824570461E-2</v>
      </c>
    </row>
    <row r="218" spans="1:2" x14ac:dyDescent="0.3">
      <c r="A218" s="11">
        <f>[1]Monthly!A225</f>
        <v>40026</v>
      </c>
      <c r="B218" s="2">
        <f>[1]Monthly!F225</f>
        <v>-2.6905153274879745E-2</v>
      </c>
    </row>
    <row r="219" spans="1:2" x14ac:dyDescent="0.3">
      <c r="A219" s="11">
        <f>[1]Monthly!A226</f>
        <v>40057</v>
      </c>
      <c r="B219" s="2">
        <f>[1]Monthly!F226</f>
        <v>1.1455669389315304E-4</v>
      </c>
    </row>
    <row r="220" spans="1:2" x14ac:dyDescent="0.3">
      <c r="A220" s="11">
        <f>[1]Monthly!A227</f>
        <v>40087</v>
      </c>
      <c r="B220" s="2">
        <f>[1]Monthly!F227</f>
        <v>1.9926638204474045E-2</v>
      </c>
    </row>
    <row r="221" spans="1:2" x14ac:dyDescent="0.3">
      <c r="A221" s="11">
        <f>[1]Monthly!A228</f>
        <v>40118</v>
      </c>
      <c r="B221" s="2">
        <f>[1]Monthly!F228</f>
        <v>2.7278864207471054E-2</v>
      </c>
    </row>
    <row r="222" spans="1:2" x14ac:dyDescent="0.3">
      <c r="A222" s="11">
        <f>[1]Monthly!A229</f>
        <v>40148</v>
      </c>
      <c r="B222" s="2">
        <f>[1]Monthly!F229</f>
        <v>5.9167128200226848E-2</v>
      </c>
    </row>
    <row r="223" spans="1:2" x14ac:dyDescent="0.3">
      <c r="A223" s="11">
        <f>[1]Monthly!A230</f>
        <v>40179</v>
      </c>
      <c r="B223" s="2">
        <f>[1]Monthly!F230</f>
        <v>8.6244924698189784E-2</v>
      </c>
    </row>
    <row r="224" spans="1:2" x14ac:dyDescent="0.3">
      <c r="A224" s="11">
        <f>[1]Monthly!A231</f>
        <v>40210</v>
      </c>
      <c r="B224" s="2">
        <f>[1]Monthly!F231</f>
        <v>9.1874835817539635E-2</v>
      </c>
    </row>
    <row r="225" spans="1:2" x14ac:dyDescent="0.3">
      <c r="A225" s="11">
        <f>[1]Monthly!A232</f>
        <v>40238</v>
      </c>
      <c r="B225" s="2">
        <f>[1]Monthly!F232</f>
        <v>8.9916600396819923E-2</v>
      </c>
    </row>
    <row r="226" spans="1:2" x14ac:dyDescent="0.3">
      <c r="A226" s="11">
        <f>[1]Monthly!A233</f>
        <v>40269</v>
      </c>
      <c r="B226" s="2">
        <f>[1]Monthly!F233</f>
        <v>0.10497240218843595</v>
      </c>
    </row>
    <row r="227" spans="1:2" x14ac:dyDescent="0.3">
      <c r="A227" s="11">
        <f>[1]Monthly!A234</f>
        <v>40299</v>
      </c>
      <c r="B227" s="2">
        <f>[1]Monthly!F234</f>
        <v>9.8343566683202877E-2</v>
      </c>
    </row>
    <row r="228" spans="1:2" x14ac:dyDescent="0.3">
      <c r="A228" s="11">
        <f>[1]Monthly!A235</f>
        <v>40330</v>
      </c>
      <c r="B228" s="2">
        <f>[1]Monthly!F235</f>
        <v>8.7373449888090482E-2</v>
      </c>
    </row>
    <row r="229" spans="1:2" x14ac:dyDescent="0.3">
      <c r="A229" s="11">
        <f>[1]Monthly!A236</f>
        <v>40360</v>
      </c>
      <c r="B229" s="2">
        <f>[1]Monthly!F236</f>
        <v>6.5943051542745712E-2</v>
      </c>
    </row>
    <row r="230" spans="1:2" x14ac:dyDescent="0.3">
      <c r="A230" s="11">
        <f>[1]Monthly!A237</f>
        <v>40391</v>
      </c>
      <c r="B230" s="2">
        <f>[1]Monthly!F237</f>
        <v>3.9215935867633167E-2</v>
      </c>
    </row>
    <row r="231" spans="1:2" x14ac:dyDescent="0.3">
      <c r="A231" s="11">
        <f>[1]Monthly!A238</f>
        <v>40422</v>
      </c>
      <c r="B231" s="2">
        <f>[1]Monthly!F238</f>
        <v>3.0534030922418465E-2</v>
      </c>
    </row>
    <row r="232" spans="1:2" x14ac:dyDescent="0.3">
      <c r="A232" s="11">
        <f>[1]Monthly!A239</f>
        <v>40452</v>
      </c>
      <c r="B232" s="2">
        <f>[1]Monthly!F239</f>
        <v>1.3828852390608493E-2</v>
      </c>
    </row>
    <row r="233" spans="1:2" x14ac:dyDescent="0.3">
      <c r="A233" s="11">
        <f>[1]Monthly!A240</f>
        <v>40483</v>
      </c>
      <c r="B233" s="2">
        <f>[1]Monthly!F240</f>
        <v>2.2638126303011763E-3</v>
      </c>
    </row>
    <row r="234" spans="1:2" x14ac:dyDescent="0.3">
      <c r="A234" s="11">
        <f>[1]Monthly!A241</f>
        <v>40513</v>
      </c>
      <c r="B234" s="2">
        <f>[1]Monthly!F241</f>
        <v>8.9995245964535897E-4</v>
      </c>
    </row>
    <row r="235" spans="1:2" x14ac:dyDescent="0.3">
      <c r="A235" s="11">
        <f>[1]Monthly!A242</f>
        <v>40544</v>
      </c>
      <c r="B235" s="2">
        <f>[1]Monthly!F242</f>
        <v>-1.3883707223418695E-2</v>
      </c>
    </row>
    <row r="236" spans="1:2" x14ac:dyDescent="0.3">
      <c r="A236" s="11">
        <f>[1]Monthly!A243</f>
        <v>40575</v>
      </c>
      <c r="B236" s="2">
        <f>[1]Monthly!F243</f>
        <v>-8.4902673088993463E-4</v>
      </c>
    </row>
    <row r="237" spans="1:2" x14ac:dyDescent="0.3">
      <c r="A237" s="11">
        <f>[1]Monthly!A244</f>
        <v>40603</v>
      </c>
      <c r="B237" s="2">
        <f>[1]Monthly!F244</f>
        <v>1.4115941515326913E-3</v>
      </c>
    </row>
    <row r="238" spans="1:2" x14ac:dyDescent="0.3">
      <c r="A238" s="11">
        <f>[1]Monthly!A245</f>
        <v>40634</v>
      </c>
      <c r="B238" s="2">
        <f>[1]Monthly!F245</f>
        <v>-1.3068703878839183E-2</v>
      </c>
    </row>
    <row r="239" spans="1:2" x14ac:dyDescent="0.3">
      <c r="A239" s="11">
        <f>[1]Monthly!A246</f>
        <v>40664</v>
      </c>
      <c r="B239" s="2">
        <f>[1]Monthly!F246</f>
        <v>-1.1550074686698664E-2</v>
      </c>
    </row>
    <row r="240" spans="1:2" x14ac:dyDescent="0.3">
      <c r="A240" s="11">
        <f>[1]Monthly!A247</f>
        <v>40695</v>
      </c>
      <c r="B240" s="2">
        <f>[1]Monthly!F247</f>
        <v>-1.1201640106613842E-2</v>
      </c>
    </row>
    <row r="241" spans="1:2" x14ac:dyDescent="0.3">
      <c r="A241" s="11">
        <f>[1]Monthly!A248</f>
        <v>40725</v>
      </c>
      <c r="B241" s="2">
        <f>[1]Monthly!F248</f>
        <v>-3.6397696663853507E-3</v>
      </c>
    </row>
    <row r="242" spans="1:2" x14ac:dyDescent="0.3">
      <c r="A242" s="11">
        <f>[1]Monthly!A249</f>
        <v>40756</v>
      </c>
      <c r="B242" s="2">
        <f>[1]Monthly!F249</f>
        <v>-3.5615335340450915E-3</v>
      </c>
    </row>
    <row r="243" spans="1:2" x14ac:dyDescent="0.3">
      <c r="A243" s="11">
        <f>[1]Monthly!A250</f>
        <v>40787</v>
      </c>
      <c r="B243" s="2">
        <f>[1]Monthly!F250</f>
        <v>-3.0059728470736014E-3</v>
      </c>
    </row>
    <row r="244" spans="1:2" x14ac:dyDescent="0.3">
      <c r="A244" s="11">
        <f>[1]Monthly!A251</f>
        <v>40817</v>
      </c>
      <c r="B244" s="2">
        <f>[1]Monthly!F251</f>
        <v>8.3481995764760342E-3</v>
      </c>
    </row>
    <row r="245" spans="1:2" x14ac:dyDescent="0.3">
      <c r="A245" s="11">
        <f>[1]Monthly!A252</f>
        <v>40848</v>
      </c>
      <c r="B245" s="2">
        <f>[1]Monthly!F252</f>
        <v>1.6338350620397568E-2</v>
      </c>
    </row>
    <row r="246" spans="1:2" x14ac:dyDescent="0.3">
      <c r="A246" s="11">
        <f>[1]Monthly!A253</f>
        <v>40878</v>
      </c>
      <c r="B246" s="2">
        <f>[1]Monthly!F253</f>
        <v>9.6948367098175225E-3</v>
      </c>
    </row>
    <row r="247" spans="1:2" x14ac:dyDescent="0.3">
      <c r="A247" s="11">
        <f>[1]Monthly!A254</f>
        <v>40909</v>
      </c>
      <c r="B247" s="2">
        <f>[1]Monthly!F254</f>
        <v>6.3095285981480398E-3</v>
      </c>
    </row>
    <row r="248" spans="1:2" x14ac:dyDescent="0.3">
      <c r="A248" s="11">
        <f>[1]Monthly!A255</f>
        <v>40940</v>
      </c>
      <c r="B248" s="2">
        <f>[1]Monthly!F255</f>
        <v>9.4903881732064654E-3</v>
      </c>
    </row>
    <row r="249" spans="1:2" x14ac:dyDescent="0.3">
      <c r="A249" s="11">
        <f>[1]Monthly!A256</f>
        <v>40969</v>
      </c>
      <c r="B249" s="2">
        <f>[1]Monthly!F256</f>
        <v>-8.6414185702495816E-3</v>
      </c>
    </row>
    <row r="250" spans="1:2" x14ac:dyDescent="0.3">
      <c r="A250" s="11">
        <f>[1]Monthly!A257</f>
        <v>41000</v>
      </c>
      <c r="B250" s="2">
        <f>[1]Monthly!F257</f>
        <v>-8.9048659736628011E-3</v>
      </c>
    </row>
    <row r="251" spans="1:2" x14ac:dyDescent="0.3">
      <c r="A251" s="11">
        <f>[1]Monthly!A258</f>
        <v>41030</v>
      </c>
      <c r="B251" s="2">
        <f>[1]Monthly!F258</f>
        <v>-7.0972054865530154E-3</v>
      </c>
    </row>
    <row r="252" spans="1:2" x14ac:dyDescent="0.3">
      <c r="A252" s="11">
        <f>[1]Monthly!A259</f>
        <v>41061</v>
      </c>
      <c r="B252" s="2">
        <f>[1]Monthly!F259</f>
        <v>-1.4667505329884145E-2</v>
      </c>
    </row>
    <row r="253" spans="1:2" x14ac:dyDescent="0.3">
      <c r="A253" s="11">
        <f>[1]Monthly!A260</f>
        <v>41091</v>
      </c>
      <c r="B253" s="2">
        <f>[1]Monthly!F260</f>
        <v>-2.5728359161571235E-2</v>
      </c>
    </row>
    <row r="254" spans="1:2" x14ac:dyDescent="0.3">
      <c r="A254" s="11">
        <f>[1]Monthly!A261</f>
        <v>41122</v>
      </c>
      <c r="B254" s="2">
        <f>[1]Monthly!F261</f>
        <v>-7.144936930569501E-3</v>
      </c>
    </row>
    <row r="255" spans="1:2" x14ac:dyDescent="0.3">
      <c r="A255" s="11">
        <f>[1]Monthly!A262</f>
        <v>41153</v>
      </c>
      <c r="B255" s="2">
        <f>[1]Monthly!F262</f>
        <v>-1.3786293064648736E-2</v>
      </c>
    </row>
    <row r="256" spans="1:2" x14ac:dyDescent="0.3">
      <c r="A256" s="11">
        <f>[1]Monthly!A263</f>
        <v>41183</v>
      </c>
      <c r="B256" s="2">
        <f>[1]Monthly!F263</f>
        <v>-9.0368502329316591E-3</v>
      </c>
    </row>
    <row r="257" spans="1:2" x14ac:dyDescent="0.3">
      <c r="A257" s="11">
        <f>[1]Monthly!A264</f>
        <v>41214</v>
      </c>
      <c r="B257" s="2">
        <f>[1]Monthly!F264</f>
        <v>-1.173266445042731E-2</v>
      </c>
    </row>
    <row r="258" spans="1:2" x14ac:dyDescent="0.3">
      <c r="A258" s="11">
        <f>[1]Monthly!A265</f>
        <v>41244</v>
      </c>
      <c r="B258" s="2">
        <f>[1]Monthly!F265</f>
        <v>-9.5203209202228134E-3</v>
      </c>
    </row>
    <row r="259" spans="1:2" x14ac:dyDescent="0.3">
      <c r="A259" s="11">
        <f>[1]Monthly!A266</f>
        <v>41275</v>
      </c>
      <c r="B259" s="2">
        <f>[1]Monthly!F266</f>
        <v>1.0479624977621782E-4</v>
      </c>
    </row>
    <row r="260" spans="1:2" x14ac:dyDescent="0.3">
      <c r="A260" s="11">
        <f>[1]Monthly!A267</f>
        <v>41306</v>
      </c>
      <c r="B260" s="2">
        <f>[1]Monthly!F267</f>
        <v>-4.5967470463115223E-4</v>
      </c>
    </row>
    <row r="261" spans="1:2" x14ac:dyDescent="0.3">
      <c r="A261" s="11">
        <f>[1]Monthly!A268</f>
        <v>41334</v>
      </c>
      <c r="B261" s="2">
        <f>[1]Monthly!F268</f>
        <v>7.9790097099290413E-3</v>
      </c>
    </row>
    <row r="262" spans="1:2" x14ac:dyDescent="0.3">
      <c r="A262" s="11">
        <f>[1]Monthly!A269</f>
        <v>41365</v>
      </c>
      <c r="B262" s="2">
        <f>[1]Monthly!F269</f>
        <v>8.845093004146376E-3</v>
      </c>
    </row>
    <row r="263" spans="1:2" x14ac:dyDescent="0.3">
      <c r="A263" s="11">
        <f>[1]Monthly!A270</f>
        <v>41395</v>
      </c>
      <c r="B263" s="2">
        <f>[1]Monthly!F270</f>
        <v>1.1384287430461937E-2</v>
      </c>
    </row>
    <row r="264" spans="1:2" x14ac:dyDescent="0.3">
      <c r="A264" s="11">
        <f>[1]Monthly!A271</f>
        <v>41426</v>
      </c>
      <c r="B264" s="2">
        <f>[1]Monthly!F271</f>
        <v>1.9322940798092159E-2</v>
      </c>
    </row>
    <row r="265" spans="1:2" x14ac:dyDescent="0.3">
      <c r="A265" s="11">
        <f>[1]Monthly!A272</f>
        <v>41456</v>
      </c>
      <c r="B265" s="2">
        <f>[1]Monthly!F272</f>
        <v>3.9151209465674963E-2</v>
      </c>
    </row>
    <row r="266" spans="1:2" x14ac:dyDescent="0.3">
      <c r="A266" s="11">
        <f>[1]Monthly!A273</f>
        <v>41487</v>
      </c>
      <c r="B266" s="2">
        <f>[1]Monthly!F273</f>
        <v>3.5119454382885884E-2</v>
      </c>
    </row>
    <row r="267" spans="1:2" x14ac:dyDescent="0.3">
      <c r="A267" s="11">
        <f>[1]Monthly!A274</f>
        <v>41518</v>
      </c>
      <c r="B267" s="2">
        <f>[1]Monthly!F274</f>
        <v>4.9787072360033768E-2</v>
      </c>
    </row>
    <row r="268" spans="1:2" x14ac:dyDescent="0.3">
      <c r="A268" s="11">
        <f>[1]Monthly!A275</f>
        <v>41548</v>
      </c>
      <c r="B268" s="2">
        <f>[1]Monthly!F275</f>
        <v>5.8022448356207734E-2</v>
      </c>
    </row>
    <row r="269" spans="1:2" x14ac:dyDescent="0.3">
      <c r="A269" s="11">
        <f>[1]Monthly!A276</f>
        <v>41579</v>
      </c>
      <c r="B269" s="2">
        <f>[1]Monthly!F276</f>
        <v>6.5386381680930583E-2</v>
      </c>
    </row>
    <row r="270" spans="1:2" x14ac:dyDescent="0.3">
      <c r="A270" s="11">
        <f>[1]Monthly!A277</f>
        <v>41609</v>
      </c>
      <c r="B270" s="2">
        <f>[1]Monthly!F277</f>
        <v>8.3589435378069732E-2</v>
      </c>
    </row>
    <row r="271" spans="1:2" x14ac:dyDescent="0.3">
      <c r="A271" s="11">
        <f>[1]Monthly!A278</f>
        <v>41640</v>
      </c>
      <c r="B271" s="2">
        <f>[1]Monthly!F278</f>
        <v>8.7803809447023262E-2</v>
      </c>
    </row>
    <row r="272" spans="1:2" x14ac:dyDescent="0.3">
      <c r="A272" s="11">
        <f>[1]Monthly!A279</f>
        <v>41671</v>
      </c>
      <c r="B272" s="2">
        <f>[1]Monthly!F279</f>
        <v>9.3511104139718304E-2</v>
      </c>
    </row>
    <row r="273" spans="1:2" x14ac:dyDescent="0.3">
      <c r="A273" s="11">
        <f>[1]Monthly!A280</f>
        <v>41699</v>
      </c>
      <c r="B273" s="2">
        <f>[1]Monthly!F280</f>
        <v>9.4963618206969302E-2</v>
      </c>
    </row>
    <row r="274" spans="1:2" x14ac:dyDescent="0.3">
      <c r="A274" s="11">
        <f>[1]Monthly!A281</f>
        <v>41730</v>
      </c>
      <c r="B274" s="2">
        <f>[1]Monthly!F281</f>
        <v>0.10864704382784973</v>
      </c>
    </row>
    <row r="275" spans="1:2" x14ac:dyDescent="0.3">
      <c r="A275" s="11">
        <f>[1]Monthly!A282</f>
        <v>41760</v>
      </c>
      <c r="B275" s="2">
        <f>[1]Monthly!F282</f>
        <v>0.11077280008342183</v>
      </c>
    </row>
    <row r="276" spans="1:2" x14ac:dyDescent="0.3">
      <c r="A276" s="11">
        <f>[1]Monthly!A283</f>
        <v>41791</v>
      </c>
      <c r="B276" s="2">
        <f>[1]Monthly!F283</f>
        <v>0.11816147331834848</v>
      </c>
    </row>
    <row r="277" spans="1:2" x14ac:dyDescent="0.3">
      <c r="A277" s="11">
        <f>[1]Monthly!A284</f>
        <v>41821</v>
      </c>
      <c r="B277" s="2">
        <f>[1]Monthly!F284</f>
        <v>0.10609133494423872</v>
      </c>
    </row>
    <row r="278" spans="1:2" x14ac:dyDescent="0.3">
      <c r="A278" s="11">
        <f>[1]Monthly!A285</f>
        <v>41852</v>
      </c>
      <c r="B278" s="2">
        <f>[1]Monthly!F285</f>
        <v>0.11020730606514428</v>
      </c>
    </row>
    <row r="279" spans="1:2" x14ac:dyDescent="0.3">
      <c r="A279" s="11">
        <f>[1]Monthly!A286</f>
        <v>41883</v>
      </c>
      <c r="B279" s="2">
        <f>[1]Monthly!F286</f>
        <v>9.4393744180763628E-2</v>
      </c>
    </row>
    <row r="280" spans="1:2" x14ac:dyDescent="0.3">
      <c r="A280" s="11">
        <f>[1]Monthly!A287</f>
        <v>41913</v>
      </c>
      <c r="B280" s="2">
        <f>[1]Monthly!F287</f>
        <v>9.0139831610446697E-2</v>
      </c>
    </row>
    <row r="281" spans="1:2" x14ac:dyDescent="0.3">
      <c r="A281" s="11">
        <f>[1]Monthly!A288</f>
        <v>41944</v>
      </c>
      <c r="B281" s="2">
        <f>[1]Monthly!F288</f>
        <v>8.4903674857261136E-2</v>
      </c>
    </row>
    <row r="282" spans="1:2" x14ac:dyDescent="0.3">
      <c r="A282" s="11">
        <f>[1]Monthly!A289</f>
        <v>41974</v>
      </c>
      <c r="B282" s="2">
        <f>[1]Monthly!F289</f>
        <v>7.2418207258192702E-2</v>
      </c>
    </row>
    <row r="283" spans="1:2" x14ac:dyDescent="0.3">
      <c r="A283" s="11">
        <f>[1]Monthly!A290</f>
        <v>42005</v>
      </c>
      <c r="B283" s="2">
        <f>[1]Monthly!F290</f>
        <v>6.7736010606160857E-2</v>
      </c>
    </row>
    <row r="284" spans="1:2" x14ac:dyDescent="0.3">
      <c r="A284" s="11">
        <f>[1]Monthly!A291</f>
        <v>42036</v>
      </c>
      <c r="B284" s="2">
        <f>[1]Monthly!F291</f>
        <v>5.688957488412183E-2</v>
      </c>
    </row>
    <row r="285" spans="1:2" x14ac:dyDescent="0.3">
      <c r="A285" s="11">
        <f>[1]Monthly!A292</f>
        <v>42064</v>
      </c>
      <c r="B285" s="2">
        <f>[1]Monthly!F292</f>
        <v>5.0977173984000368E-2</v>
      </c>
    </row>
    <row r="286" spans="1:2" x14ac:dyDescent="0.3">
      <c r="A286" s="11">
        <f>[1]Monthly!A293</f>
        <v>42095</v>
      </c>
      <c r="B286" s="2">
        <f>[1]Monthly!F293</f>
        <v>5.1596401793667424E-2</v>
      </c>
    </row>
    <row r="287" spans="1:2" x14ac:dyDescent="0.3">
      <c r="A287" s="11">
        <f>[1]Monthly!A294</f>
        <v>42125</v>
      </c>
      <c r="B287" s="2">
        <f>[1]Monthly!F294</f>
        <v>4.6401704077142725E-2</v>
      </c>
    </row>
    <row r="288" spans="1:2" x14ac:dyDescent="0.3">
      <c r="A288" s="11">
        <f>[1]Monthly!A295</f>
        <v>42156</v>
      </c>
      <c r="B288" s="2">
        <f>[1]Monthly!F295</f>
        <v>3.2568861716462116E-2</v>
      </c>
    </row>
    <row r="289" spans="1:2" x14ac:dyDescent="0.3">
      <c r="A289" s="11">
        <f>[1]Monthly!A296</f>
        <v>42186</v>
      </c>
      <c r="B289" s="2">
        <f>[1]Monthly!F296</f>
        <v>3.5315371541869922E-2</v>
      </c>
    </row>
    <row r="290" spans="1:2" x14ac:dyDescent="0.3">
      <c r="A290" s="11">
        <f>[1]Monthly!A297</f>
        <v>42217</v>
      </c>
      <c r="B290" s="2">
        <f>[1]Monthly!F297</f>
        <v>3.1553293685652628E-2</v>
      </c>
    </row>
    <row r="291" spans="1:2" x14ac:dyDescent="0.3">
      <c r="A291" s="11">
        <f>[1]Monthly!A298</f>
        <v>42248</v>
      </c>
      <c r="B291" s="2">
        <f>[1]Monthly!F298</f>
        <v>3.8277785368652451E-2</v>
      </c>
    </row>
    <row r="292" spans="1:2" x14ac:dyDescent="0.3">
      <c r="A292" s="11">
        <f>[1]Monthly!A299</f>
        <v>42278</v>
      </c>
      <c r="B292" s="2">
        <f>[1]Monthly!F299</f>
        <v>3.9474774322046047E-2</v>
      </c>
    </row>
    <row r="293" spans="1:2" x14ac:dyDescent="0.3">
      <c r="A293" s="11">
        <f>[1]Monthly!A300</f>
        <v>42309</v>
      </c>
      <c r="B293" s="2">
        <f>[1]Monthly!F300</f>
        <v>3.652454206919753E-2</v>
      </c>
    </row>
    <row r="294" spans="1:2" x14ac:dyDescent="0.3">
      <c r="A294" s="11">
        <f>[1]Monthly!A301</f>
        <v>42339</v>
      </c>
      <c r="B294" s="2">
        <f>[1]Monthly!F301</f>
        <v>4.47643516173728E-2</v>
      </c>
    </row>
    <row r="295" spans="1:2" x14ac:dyDescent="0.3">
      <c r="A295" s="11">
        <f>[1]Monthly!A302</f>
        <v>42370</v>
      </c>
      <c r="B295" s="2">
        <f>[1]Monthly!F302</f>
        <v>4.4483574352562227E-2</v>
      </c>
    </row>
    <row r="296" spans="1:2" x14ac:dyDescent="0.3">
      <c r="A296" s="11">
        <f>[1]Monthly!A303</f>
        <v>42401</v>
      </c>
      <c r="B296" s="2">
        <f>[1]Monthly!F303</f>
        <v>4.7701710176093703E-2</v>
      </c>
    </row>
    <row r="297" spans="1:2" x14ac:dyDescent="0.3">
      <c r="A297" s="11">
        <f>[1]Monthly!A304</f>
        <v>42430</v>
      </c>
      <c r="B297" s="2">
        <f>[1]Monthly!F304</f>
        <v>5.699170850770563E-2</v>
      </c>
    </row>
    <row r="298" spans="1:2" x14ac:dyDescent="0.3">
      <c r="A298" s="11">
        <f>[1]Monthly!A305</f>
        <v>42461</v>
      </c>
      <c r="B298" s="2">
        <f>[1]Monthly!F305</f>
        <v>4.8627057021344289E-2</v>
      </c>
    </row>
    <row r="299" spans="1:2" x14ac:dyDescent="0.3">
      <c r="A299" s="11">
        <f>[1]Monthly!A306</f>
        <v>42491</v>
      </c>
      <c r="B299" s="2">
        <f>[1]Monthly!F306</f>
        <v>4.7148619450671392E-2</v>
      </c>
    </row>
    <row r="300" spans="1:2" x14ac:dyDescent="0.3">
      <c r="A300" s="11">
        <f>[1]Monthly!A307</f>
        <v>42522</v>
      </c>
      <c r="B300" s="2">
        <f>[1]Monthly!F307</f>
        <v>5.0818440795388442E-2</v>
      </c>
    </row>
    <row r="301" spans="1:2" x14ac:dyDescent="0.3">
      <c r="A301" s="11">
        <f>[1]Monthly!A308</f>
        <v>42552</v>
      </c>
      <c r="B301" s="2">
        <f>[1]Monthly!F308</f>
        <v>5.1599305271771589E-2</v>
      </c>
    </row>
    <row r="302" spans="1:2" x14ac:dyDescent="0.3">
      <c r="A302" s="11">
        <f>[1]Monthly!A309</f>
        <v>42583</v>
      </c>
      <c r="B302" s="2">
        <f>[1]Monthly!F309</f>
        <v>5.5642961524388301E-2</v>
      </c>
    </row>
    <row r="303" spans="1:2" x14ac:dyDescent="0.3">
      <c r="A303" s="11">
        <f>[1]Monthly!A310</f>
        <v>42614</v>
      </c>
      <c r="B303" s="2">
        <f>[1]Monthly!F310</f>
        <v>5.3325560658041615E-2</v>
      </c>
    </row>
    <row r="304" spans="1:2" x14ac:dyDescent="0.3">
      <c r="A304" s="11">
        <f>[1]Monthly!A311</f>
        <v>42644</v>
      </c>
      <c r="B304" s="2">
        <f>[1]Monthly!F311</f>
        <v>4.6223242910077511E-2</v>
      </c>
    </row>
    <row r="305" spans="1:2" x14ac:dyDescent="0.3">
      <c r="A305" s="11">
        <f>[1]Monthly!A312</f>
        <v>42675</v>
      </c>
      <c r="B305" s="2">
        <f>[1]Monthly!F312</f>
        <v>4.4024911704223957E-2</v>
      </c>
    </row>
    <row r="306" spans="1:2" x14ac:dyDescent="0.3">
      <c r="A306" s="11">
        <f>[1]Monthly!A313</f>
        <v>42705</v>
      </c>
      <c r="B306" s="2">
        <f>[1]Monthly!F313</f>
        <v>4.5170589786151627E-2</v>
      </c>
    </row>
    <row r="307" spans="1:2" x14ac:dyDescent="0.3">
      <c r="A307" s="11">
        <f>[1]Monthly!A314</f>
        <v>42736</v>
      </c>
      <c r="B307" s="2">
        <f>[1]Monthly!F314</f>
        <v>4.2733051036177638E-2</v>
      </c>
    </row>
    <row r="308" spans="1:2" x14ac:dyDescent="0.3">
      <c r="A308" s="11">
        <f>[1]Monthly!A315</f>
        <v>42767</v>
      </c>
      <c r="B308" s="2">
        <f>[1]Monthly!F315</f>
        <v>4.5277632755736708E-2</v>
      </c>
    </row>
    <row r="309" spans="1:2" x14ac:dyDescent="0.3">
      <c r="A309" s="11">
        <f>[1]Monthly!A316</f>
        <v>42795</v>
      </c>
      <c r="B309" s="2">
        <f>[1]Monthly!F316</f>
        <v>3.5241298759456585E-2</v>
      </c>
    </row>
    <row r="310" spans="1:2" x14ac:dyDescent="0.3">
      <c r="A310" s="11">
        <f>[1]Monthly!A317</f>
        <v>42826</v>
      </c>
      <c r="B310" s="2">
        <f>[1]Monthly!F317</f>
        <v>2.5997743680132857E-2</v>
      </c>
    </row>
    <row r="311" spans="1:2" x14ac:dyDescent="0.3">
      <c r="A311" s="11">
        <f>[1]Monthly!A318</f>
        <v>42856</v>
      </c>
      <c r="B311" s="2">
        <f>[1]Monthly!F318</f>
        <v>2.1249687606072154E-2</v>
      </c>
    </row>
    <row r="312" spans="1:2" x14ac:dyDescent="0.3">
      <c r="A312" s="11">
        <f>[1]Monthly!A319</f>
        <v>42887</v>
      </c>
      <c r="B312" s="2">
        <f>[1]Monthly!F319</f>
        <v>3.0901175462794583E-2</v>
      </c>
    </row>
    <row r="313" spans="1:2" x14ac:dyDescent="0.3">
      <c r="A313" s="11">
        <f>[1]Monthly!A320</f>
        <v>42917</v>
      </c>
      <c r="B313" s="2">
        <f>[1]Monthly!F320</f>
        <v>2.8952969848185628E-2</v>
      </c>
    </row>
    <row r="314" spans="1:2" x14ac:dyDescent="0.3">
      <c r="A314" s="11">
        <f>[1]Monthly!A321</f>
        <v>42948</v>
      </c>
      <c r="B314" s="2">
        <f>[1]Monthly!F321</f>
        <v>2.1102843893052725E-2</v>
      </c>
    </row>
    <row r="315" spans="1:2" x14ac:dyDescent="0.3">
      <c r="A315" s="11">
        <f>[1]Monthly!A322</f>
        <v>42979</v>
      </c>
      <c r="B315" s="2">
        <f>[1]Monthly!F322</f>
        <v>2.3232012444923678E-2</v>
      </c>
    </row>
    <row r="316" spans="1:2" x14ac:dyDescent="0.3">
      <c r="A316" s="11">
        <f>[1]Monthly!A323</f>
        <v>43009</v>
      </c>
      <c r="B316" s="2">
        <f>[1]Monthly!F323</f>
        <v>2.5160622990380244E-2</v>
      </c>
    </row>
    <row r="317" spans="1:2" x14ac:dyDescent="0.3">
      <c r="A317" s="11">
        <f>[1]Monthly!A324</f>
        <v>43040</v>
      </c>
      <c r="B317" s="2">
        <f>[1]Monthly!F324</f>
        <v>2.4592732582624732E-2</v>
      </c>
    </row>
    <row r="318" spans="1:2" x14ac:dyDescent="0.3">
      <c r="A318" s="11">
        <f>[1]Monthly!A325</f>
        <v>43070</v>
      </c>
      <c r="B318" s="2">
        <f>[1]Monthly!F325</f>
        <v>2.5535937507366269E-2</v>
      </c>
    </row>
    <row r="319" spans="1:2" x14ac:dyDescent="0.3">
      <c r="A319" s="11">
        <f>[1]Monthly!A326</f>
        <v>43101</v>
      </c>
      <c r="B319" s="2">
        <f>[1]Monthly!F326</f>
        <v>3.1749749067580435E-2</v>
      </c>
    </row>
    <row r="320" spans="1:2" x14ac:dyDescent="0.3">
      <c r="A320" s="11">
        <f>[1]Monthly!A327</f>
        <v>43132</v>
      </c>
      <c r="B320" s="2">
        <f>[1]Monthly!F327</f>
        <v>2.2133771640093336E-2</v>
      </c>
    </row>
    <row r="321" spans="1:2" x14ac:dyDescent="0.3">
      <c r="A321" s="11">
        <f>[1]Monthly!A328</f>
        <v>43160</v>
      </c>
      <c r="B321" s="2">
        <f>[1]Monthly!F328</f>
        <v>2.0825360680870375E-2</v>
      </c>
    </row>
    <row r="322" spans="1:2" x14ac:dyDescent="0.3">
      <c r="A322" s="11">
        <f>[1]Monthly!A329</f>
        <v>43191</v>
      </c>
      <c r="B322" s="2">
        <f>[1]Monthly!F329</f>
        <v>2.5523121852944364E-2</v>
      </c>
    </row>
    <row r="323" spans="1:2" x14ac:dyDescent="0.3">
      <c r="A323" s="11">
        <f>[1]Monthly!A330</f>
        <v>43221</v>
      </c>
      <c r="B323" s="2">
        <f>[1]Monthly!F330</f>
        <v>2.3511694073600431E-2</v>
      </c>
    </row>
    <row r="324" spans="1:2" x14ac:dyDescent="0.3">
      <c r="A324" s="11">
        <f>[1]Monthly!A331</f>
        <v>43252</v>
      </c>
      <c r="B324" s="2">
        <f>[1]Monthly!F331</f>
        <v>1.960417685257454E-2</v>
      </c>
    </row>
    <row r="325" spans="1:2" x14ac:dyDescent="0.3">
      <c r="A325" s="11">
        <f>[1]Monthly!A332</f>
        <v>43282</v>
      </c>
      <c r="B325" s="2">
        <f>[1]Monthly!F332</f>
        <v>2.5223112537338555E-2</v>
      </c>
    </row>
    <row r="326" spans="1:2" x14ac:dyDescent="0.3">
      <c r="A326" s="11">
        <f>[1]Monthly!A333</f>
        <v>43313</v>
      </c>
      <c r="B326" s="2">
        <f>[1]Monthly!F333</f>
        <v>2.0188407468008762E-2</v>
      </c>
    </row>
    <row r="327" spans="1:2" x14ac:dyDescent="0.3">
      <c r="A327" s="11">
        <f>[1]Monthly!A334</f>
        <v>43344</v>
      </c>
      <c r="B327" s="2">
        <f>[1]Monthly!F334</f>
        <v>1.954840695974025E-2</v>
      </c>
    </row>
    <row r="328" spans="1:2" x14ac:dyDescent="0.3">
      <c r="A328" s="11">
        <f>[1]Monthly!A335</f>
        <v>43374</v>
      </c>
      <c r="B328" s="2">
        <f>[1]Monthly!F335</f>
        <v>1.6341331497136347E-2</v>
      </c>
    </row>
    <row r="329" spans="1:2" x14ac:dyDescent="0.3">
      <c r="A329" s="11">
        <f>[1]Monthly!A336</f>
        <v>43405</v>
      </c>
      <c r="B329" s="2">
        <f>[1]Monthly!F336</f>
        <v>1.9317560080221563E-2</v>
      </c>
    </row>
    <row r="330" spans="1:2" x14ac:dyDescent="0.3">
      <c r="A330" s="11">
        <f>[1]Monthly!A337</f>
        <v>43435</v>
      </c>
      <c r="B330" s="2">
        <f>[1]Monthly!F337</f>
        <v>5.331713824084483E-3</v>
      </c>
    </row>
    <row r="331" spans="1:2" x14ac:dyDescent="0.3">
      <c r="A331" s="11">
        <f>[1]Monthly!A338</f>
        <v>43466</v>
      </c>
      <c r="B331" s="2">
        <f>[1]Monthly!F338</f>
        <v>9.9291791755207193E-4</v>
      </c>
    </row>
    <row r="332" spans="1:2" x14ac:dyDescent="0.3">
      <c r="A332" s="11">
        <f>[1]Monthly!A339</f>
        <v>43497</v>
      </c>
      <c r="B332" s="2">
        <f>[1]Monthly!F339</f>
        <v>4.2835938785268368E-3</v>
      </c>
    </row>
    <row r="333" spans="1:2" x14ac:dyDescent="0.3">
      <c r="A333" s="11">
        <f>[1]Monthly!A340</f>
        <v>43525</v>
      </c>
      <c r="B333" s="2">
        <f>[1]Monthly!F340</f>
        <v>6.9792542384596867E-3</v>
      </c>
    </row>
    <row r="334" spans="1:2" x14ac:dyDescent="0.3">
      <c r="A334" s="11">
        <f>[1]Monthly!A341</f>
        <v>43556</v>
      </c>
      <c r="B334" s="2">
        <f>[1]Monthly!F341</f>
        <v>9.0133247355794754E-3</v>
      </c>
    </row>
    <row r="335" spans="1:2" x14ac:dyDescent="0.3">
      <c r="A335" s="11">
        <f>[1]Monthly!A342</f>
        <v>43586</v>
      </c>
      <c r="B335" s="2">
        <f>[1]Monthly!F342</f>
        <v>6.2161041081474355E-3</v>
      </c>
    </row>
    <row r="336" spans="1:2" x14ac:dyDescent="0.3">
      <c r="A336" s="11">
        <f>[1]Monthly!A343</f>
        <v>43617</v>
      </c>
      <c r="B336" s="2">
        <f>[1]Monthly!F343</f>
        <v>4.9734306887088131E-3</v>
      </c>
    </row>
    <row r="337" spans="1:2" x14ac:dyDescent="0.3">
      <c r="A337" s="11">
        <f>[1]Monthly!A344</f>
        <v>43647</v>
      </c>
      <c r="B337" s="2">
        <f>[1]Monthly!F344</f>
        <v>3.0072385949864167E-3</v>
      </c>
    </row>
    <row r="338" spans="1:2" x14ac:dyDescent="0.3">
      <c r="A338" s="11">
        <f>[1]Monthly!A345</f>
        <v>43678</v>
      </c>
      <c r="B338" s="2">
        <f>[1]Monthly!F345</f>
        <v>6.2915399736069855E-3</v>
      </c>
    </row>
    <row r="339" spans="1:2" x14ac:dyDescent="0.3">
      <c r="A339" s="11">
        <f>[1]Monthly!A346</f>
        <v>43709</v>
      </c>
      <c r="B339" s="2">
        <f>[1]Monthly!F346</f>
        <v>2.0015250453964128E-3</v>
      </c>
    </row>
    <row r="340" spans="1:2" x14ac:dyDescent="0.3">
      <c r="A340" s="11">
        <f>[1]Monthly!A347</f>
        <v>43739</v>
      </c>
      <c r="B340" s="2">
        <f>[1]Monthly!F347</f>
        <v>3.8883097183874948E-3</v>
      </c>
    </row>
    <row r="341" spans="1:2" x14ac:dyDescent="0.3">
      <c r="A341" s="11">
        <f>[1]Monthly!A348</f>
        <v>43770</v>
      </c>
      <c r="B341" s="2">
        <f>[1]Monthly!F348</f>
        <v>7.8951195556284937E-3</v>
      </c>
    </row>
    <row r="342" spans="1:2" x14ac:dyDescent="0.3">
      <c r="A342" s="11">
        <f>[1]Monthly!A349</f>
        <v>43800</v>
      </c>
      <c r="B342" s="2">
        <f>[1]Monthly!F349</f>
        <v>1.4132798551665271E-2</v>
      </c>
    </row>
    <row r="343" spans="1:2" x14ac:dyDescent="0.3">
      <c r="A343" s="11">
        <f>[1]Monthly!A350</f>
        <v>43831</v>
      </c>
      <c r="B343" s="2">
        <f>[1]Monthly!F350</f>
        <v>1.8546398832679278E-2</v>
      </c>
    </row>
    <row r="344" spans="1:2" x14ac:dyDescent="0.3">
      <c r="A344" s="11">
        <f>[1]Monthly!A351</f>
        <v>43862</v>
      </c>
      <c r="B344" s="2">
        <f>[1]Monthly!F351</f>
        <v>2.2661448028354236E-2</v>
      </c>
    </row>
    <row r="345" spans="1:2" x14ac:dyDescent="0.3">
      <c r="A345" s="11">
        <f>[1]Monthly!A352</f>
        <v>43891</v>
      </c>
      <c r="B345" s="2">
        <f>[1]Monthly!F352</f>
        <v>3.0411648076275499E-2</v>
      </c>
    </row>
    <row r="346" spans="1:2" x14ac:dyDescent="0.3">
      <c r="A346" s="11">
        <f>[1]Monthly!A353</f>
        <v>43922</v>
      </c>
      <c r="B346" s="2">
        <f>[1]Monthly!F353</f>
        <v>3.7201376054408763E-2</v>
      </c>
    </row>
    <row r="347" spans="1:2" x14ac:dyDescent="0.3">
      <c r="A347" s="11">
        <f>[1]Monthly!A354</f>
        <v>43952</v>
      </c>
      <c r="B347" s="2">
        <f>[1]Monthly!F354</f>
        <v>1.8406956075170289E-2</v>
      </c>
    </row>
    <row r="348" spans="1:2" x14ac:dyDescent="0.3">
      <c r="A348" s="11">
        <f>[1]Monthly!A355</f>
        <v>43983</v>
      </c>
      <c r="B348" s="2">
        <f>[1]Monthly!F355</f>
        <v>-5.2052817955694497E-4</v>
      </c>
    </row>
    <row r="349" spans="1:2" x14ac:dyDescent="0.3">
      <c r="A349" s="11">
        <f>[1]Monthly!A356</f>
        <v>44013</v>
      </c>
      <c r="B349" s="2">
        <f>[1]Monthly!F356</f>
        <v>1.5038687739254319E-2</v>
      </c>
    </row>
    <row r="350" spans="1:2" x14ac:dyDescent="0.3">
      <c r="A350" s="11">
        <f>[1]Monthly!A357</f>
        <v>44044</v>
      </c>
      <c r="B350" s="2">
        <f>[1]Monthly!F357</f>
        <v>3.7146019367446659E-2</v>
      </c>
    </row>
    <row r="351" spans="1:2" x14ac:dyDescent="0.3">
      <c r="A351" s="11">
        <f>[1]Monthly!A358</f>
        <v>44075</v>
      </c>
      <c r="B351" s="2">
        <f>[1]Monthly!F358</f>
        <v>5.0043808889136621E-2</v>
      </c>
    </row>
    <row r="352" spans="1:2" x14ac:dyDescent="0.3">
      <c r="A352" s="11">
        <f>[1]Monthly!A359</f>
        <v>44105</v>
      </c>
      <c r="B352" s="2">
        <f>[1]Monthly!F359</f>
        <v>5.7841233834817762E-2</v>
      </c>
    </row>
    <row r="353" spans="1:2" x14ac:dyDescent="0.3">
      <c r="A353" s="11">
        <f>[1]Monthly!A360</f>
        <v>44136</v>
      </c>
      <c r="B353" s="2">
        <f>[1]Monthly!F360</f>
        <v>6.4835517809711751E-2</v>
      </c>
    </row>
    <row r="354" spans="1:2" x14ac:dyDescent="0.3">
      <c r="A354" s="11">
        <f>[1]Monthly!A361</f>
        <v>44166</v>
      </c>
      <c r="B354" s="2">
        <f>[1]Monthly!F361</f>
        <v>7.2641685602682804E-2</v>
      </c>
    </row>
    <row r="355" spans="1:2" x14ac:dyDescent="0.3">
      <c r="A355" s="11">
        <f>[1]Monthly!A362</f>
        <v>44197</v>
      </c>
      <c r="B355" s="2">
        <f>[1]Monthly!F362</f>
        <v>6.4151667574311011E-2</v>
      </c>
    </row>
    <row r="356" spans="1:2" x14ac:dyDescent="0.3">
      <c r="A356" s="11">
        <f>[1]Monthly!A363</f>
        <v>44228</v>
      </c>
      <c r="B356" s="2">
        <f>[1]Monthly!F363</f>
        <v>6.9303697361512651E-2</v>
      </c>
    </row>
    <row r="357" spans="1:2" x14ac:dyDescent="0.3">
      <c r="A357" s="11">
        <f>[1]Monthly!A364</f>
        <v>44256</v>
      </c>
      <c r="B357" s="2">
        <f>[1]Monthly!F364</f>
        <v>5.7156527763760456E-2</v>
      </c>
    </row>
    <row r="358" spans="1:2" x14ac:dyDescent="0.3">
      <c r="A358" s="11">
        <f>[1]Monthly!A365</f>
        <v>44287</v>
      </c>
      <c r="B358" s="2">
        <f>[1]Monthly!F365</f>
        <v>7.1399443954150321E-2</v>
      </c>
    </row>
    <row r="359" spans="1:2" x14ac:dyDescent="0.3">
      <c r="A359" s="11">
        <f>[1]Monthly!A366</f>
        <v>44317</v>
      </c>
      <c r="B359" s="2">
        <f>[1]Monthly!F366</f>
        <v>0.10931737041083145</v>
      </c>
    </row>
    <row r="360" spans="1:2" x14ac:dyDescent="0.3">
      <c r="A360" s="11">
        <f>[1]Monthly!A367</f>
        <v>44348</v>
      </c>
      <c r="B360" s="2">
        <f>[1]Monthly!F367</f>
        <v>0.13414733747754459</v>
      </c>
    </row>
    <row r="361" spans="1:2" x14ac:dyDescent="0.3">
      <c r="A361" s="11">
        <f>[1]Monthly!A368</f>
        <v>44378</v>
      </c>
      <c r="B361" s="2">
        <f>[1]Monthly!F368</f>
        <v>0.10542518909050824</v>
      </c>
    </row>
    <row r="362" spans="1:2" x14ac:dyDescent="0.3">
      <c r="A362" s="11">
        <f>[1]Monthly!A369</f>
        <v>44409</v>
      </c>
      <c r="B362" s="2">
        <f>[1]Monthly!F369</f>
        <v>0.11036003501944514</v>
      </c>
    </row>
    <row r="363" spans="1:2" x14ac:dyDescent="0.3">
      <c r="A363" s="11">
        <f>[1]Monthly!A370</f>
        <v>44440</v>
      </c>
      <c r="B363" s="2">
        <f>[1]Monthly!F370</f>
        <v>0.10000183795336226</v>
      </c>
    </row>
    <row r="364" spans="1:2" x14ac:dyDescent="0.3">
      <c r="A364" s="11">
        <f>[1]Monthly!A371</f>
        <v>44470</v>
      </c>
      <c r="B364" s="2">
        <f>[1]Monthly!F371</f>
        <v>9.8697182945517881E-2</v>
      </c>
    </row>
    <row r="365" spans="1:2" x14ac:dyDescent="0.3">
      <c r="A365" s="11">
        <f>[1]Monthly!A372</f>
        <v>44501</v>
      </c>
      <c r="B365" s="2">
        <f>[1]Monthly!F372</f>
        <v>9.99727012639684E-2</v>
      </c>
    </row>
    <row r="366" spans="1:2" x14ac:dyDescent="0.3">
      <c r="A366" s="11">
        <f>[1]Monthly!A373</f>
        <v>44531</v>
      </c>
      <c r="B366" s="2">
        <f>[1]Monthly!F373</f>
        <v>0.10350857880121511</v>
      </c>
    </row>
    <row r="367" spans="1:2" x14ac:dyDescent="0.3">
      <c r="A367" s="11">
        <f>[1]Monthly!A374</f>
        <v>44562</v>
      </c>
      <c r="B367" s="2">
        <f>[1]Monthly!F374</f>
        <v>0.11233367237647407</v>
      </c>
    </row>
    <row r="368" spans="1:2" x14ac:dyDescent="0.3">
      <c r="A368" s="11">
        <f>[1]Monthly!A375</f>
        <v>44593</v>
      </c>
      <c r="B368" s="2">
        <f>[1]Monthly!F375</f>
        <v>0.12620387890215623</v>
      </c>
    </row>
    <row r="369" spans="1:2" x14ac:dyDescent="0.3">
      <c r="A369" s="11">
        <f>[1]Monthly!A376</f>
        <v>44621</v>
      </c>
      <c r="B369" s="2">
        <f>[1]Monthly!F376</f>
        <v>0.14292953492935689</v>
      </c>
    </row>
    <row r="370" spans="1:2" x14ac:dyDescent="0.3">
      <c r="A370" s="11">
        <f>[1]Monthly!A377</f>
        <v>44652</v>
      </c>
      <c r="B370" s="2">
        <f>[1]Monthly!F377</f>
        <v>0.12054226276826796</v>
      </c>
    </row>
    <row r="371" spans="1:2" x14ac:dyDescent="0.3">
      <c r="A371" s="11">
        <f>[1]Monthly!A378</f>
        <v>44682</v>
      </c>
      <c r="B371" s="2">
        <f>[1]Monthly!F378</f>
        <v>0.11152458456188885</v>
      </c>
    </row>
    <row r="372" spans="1:2" x14ac:dyDescent="0.3">
      <c r="A372" s="11">
        <f>[1]Monthly!A379</f>
        <v>44713</v>
      </c>
      <c r="B372" s="2">
        <f>[1]Monthly!F379</f>
        <v>0.10667124512267812</v>
      </c>
    </row>
    <row r="373" spans="1:2" x14ac:dyDescent="0.3">
      <c r="A373" s="11">
        <f>[1]Monthly!A380</f>
        <v>44743</v>
      </c>
      <c r="B373" s="2">
        <f>[1]Monthly!F380</f>
        <v>0.11047012370804499</v>
      </c>
    </row>
    <row r="374" spans="1:2" x14ac:dyDescent="0.3">
      <c r="A374" s="11">
        <f>[1]Monthly!A381</f>
        <v>44774</v>
      </c>
      <c r="B374" s="2">
        <f>[1]Monthly!F381</f>
        <v>0.100031462235733</v>
      </c>
    </row>
    <row r="375" spans="1:2" x14ac:dyDescent="0.3">
      <c r="A375" s="11">
        <f>[1]Monthly!A382</f>
        <v>44805</v>
      </c>
      <c r="B375" s="2">
        <f>[1]Monthly!F382</f>
        <v>9.4544935290450605E-2</v>
      </c>
    </row>
    <row r="376" spans="1:2" x14ac:dyDescent="0.3">
      <c r="A376" s="11">
        <f>[1]Monthly!A383</f>
        <v>44835</v>
      </c>
      <c r="B376" s="2">
        <f>[1]Monthly!F383</f>
        <v>7.1793160425690505E-2</v>
      </c>
    </row>
    <row r="377" spans="1:2" x14ac:dyDescent="0.3">
      <c r="A377" s="11">
        <f>[1]Monthly!A384</f>
        <v>44866</v>
      </c>
      <c r="B377" s="2">
        <f>[1]Monthly!F384</f>
        <v>4.393017769746721E-2</v>
      </c>
    </row>
    <row r="378" spans="1:2" x14ac:dyDescent="0.3">
      <c r="A378" s="11">
        <f>[1]Monthly!A385</f>
        <v>44896</v>
      </c>
      <c r="B378" s="2">
        <f>[1]Monthly!F385</f>
        <v>2.8435481053962652E-2</v>
      </c>
    </row>
    <row r="379" spans="1:2" x14ac:dyDescent="0.3">
      <c r="A379" s="11">
        <f>[1]Monthly!A386</f>
        <v>44927</v>
      </c>
      <c r="B379" s="2">
        <f>[1]Monthly!F386</f>
        <v>1.0725230756894799E-2</v>
      </c>
    </row>
    <row r="380" spans="1:2" x14ac:dyDescent="0.3">
      <c r="A380" s="11">
        <f>[1]Monthly!A387</f>
        <v>44958</v>
      </c>
      <c r="B380" s="2">
        <f>[1]Monthly!F387</f>
        <v>-1.0851517724072335E-2</v>
      </c>
    </row>
    <row r="381" spans="1:2" x14ac:dyDescent="0.3">
      <c r="A381" s="11">
        <f>[1]Monthly!A388</f>
        <v>44986</v>
      </c>
      <c r="B381" s="2">
        <f>[1]Monthly!F388</f>
        <v>-3.0870254335609526E-2</v>
      </c>
    </row>
    <row r="382" spans="1:2" x14ac:dyDescent="0.3">
      <c r="A382" s="11">
        <f>[1]Monthly!A389</f>
        <v>45017</v>
      </c>
      <c r="B382" s="2">
        <f>[1]Monthly!F389</f>
        <v>-2.6824676706044159E-2</v>
      </c>
    </row>
    <row r="383" spans="1:2" x14ac:dyDescent="0.3">
      <c r="A383" s="11">
        <f>[1]Monthly!A390</f>
        <v>45047</v>
      </c>
      <c r="B383" s="2">
        <f>[1]Monthly!F390</f>
        <v>-3.4002360940978527E-2</v>
      </c>
    </row>
    <row r="384" spans="1:2" x14ac:dyDescent="0.3">
      <c r="A384" s="11">
        <f>[1]Monthly!A391</f>
        <v>45078</v>
      </c>
      <c r="B384" s="2">
        <f>[1]Monthly!F391</f>
        <v>-3.4511497898519594E-2</v>
      </c>
    </row>
    <row r="385" spans="1:2" x14ac:dyDescent="0.3">
      <c r="A385" s="11">
        <f>[1]Monthly!A392</f>
        <v>45108</v>
      </c>
      <c r="B385" s="2">
        <f>[1]Monthly!F392</f>
        <v>-3.8276134554042329E-2</v>
      </c>
    </row>
    <row r="386" spans="1:2" x14ac:dyDescent="0.3">
      <c r="A386" s="11">
        <f>[1]Monthly!A393</f>
        <v>45139</v>
      </c>
      <c r="B386" s="2">
        <f>[1]Monthly!F393</f>
        <v>-5.3325695712193588E-2</v>
      </c>
    </row>
    <row r="387" spans="1:2" x14ac:dyDescent="0.3">
      <c r="A387" s="11">
        <f>[1]Monthly!A394</f>
        <v>45170</v>
      </c>
      <c r="B387" s="2">
        <f>[1]Monthly!F394</f>
        <v>-5.3079635432600525E-2</v>
      </c>
    </row>
    <row r="388" spans="1:2" x14ac:dyDescent="0.3">
      <c r="A388" s="11">
        <f>[1]Monthly!A395</f>
        <v>45200</v>
      </c>
      <c r="B388" s="2">
        <f>[1]Monthly!F395</f>
        <v>-3.3020604703546064E-2</v>
      </c>
    </row>
    <row r="389" spans="1:2" x14ac:dyDescent="0.3">
      <c r="A389" s="11">
        <f>[1]Monthly!A396</f>
        <v>45231</v>
      </c>
      <c r="B389" s="2">
        <f>[1]Monthly!F396</f>
        <v>-1.9828477992850924E-2</v>
      </c>
    </row>
    <row r="390" spans="1:2" x14ac:dyDescent="0.3">
      <c r="A390" s="11">
        <f>[1]Monthly!A397</f>
        <v>45261</v>
      </c>
      <c r="B390" s="2">
        <f>[1]Monthly!F397</f>
        <v>-1.7650347643701103E-2</v>
      </c>
    </row>
    <row r="391" spans="1:2" x14ac:dyDescent="0.3">
      <c r="A391" s="11">
        <f>[1]Monthly!A398</f>
        <v>45292</v>
      </c>
      <c r="B391" s="2">
        <f>[1]Monthly!F398</f>
        <v>-2.4818311717978991E-3</v>
      </c>
    </row>
    <row r="392" spans="1:2" x14ac:dyDescent="0.3">
      <c r="A392" s="11">
        <f>[1]Monthly!A399</f>
        <v>45323</v>
      </c>
      <c r="B392" s="2">
        <f>[1]Monthly!F399</f>
        <v>1.1708326595800678E-2</v>
      </c>
    </row>
    <row r="393" spans="1:2" x14ac:dyDescent="0.3">
      <c r="A393" s="11">
        <f>[1]Monthly!A400</f>
        <v>45352</v>
      </c>
      <c r="B393" s="2">
        <f>[1]Monthly!F400</f>
        <v>1.5632725261249147E-2</v>
      </c>
    </row>
    <row r="394" spans="1:2" x14ac:dyDescent="0.3">
      <c r="A394" s="11">
        <f>[1]Monthly!A401</f>
        <v>45383</v>
      </c>
      <c r="B394" s="2">
        <f>[1]Monthly!F401</f>
        <v>5.839704296371595E-3</v>
      </c>
    </row>
    <row r="395" spans="1:2" x14ac:dyDescent="0.3">
      <c r="A395" s="11">
        <f>[1]Monthly!A402</f>
        <v>45413</v>
      </c>
      <c r="B395" s="2">
        <f>[1]Monthly!F402</f>
        <v>1.3472955439769008E-2</v>
      </c>
    </row>
    <row r="396" spans="1:2" x14ac:dyDescent="0.3">
      <c r="A396" s="11">
        <f>[1]Monthly!A403</f>
        <v>45444</v>
      </c>
      <c r="B396" s="2">
        <f>[1]Monthly!F403</f>
        <v>1.4585254303960626E-2</v>
      </c>
    </row>
    <row r="397" spans="1:2" x14ac:dyDescent="0.3">
      <c r="A397" s="11">
        <f>[1]Monthly!A404</f>
        <v>45474</v>
      </c>
      <c r="B397" s="2">
        <f>[1]Monthly!F404</f>
        <v>2.1111162565536468E-2</v>
      </c>
    </row>
    <row r="398" spans="1:2" x14ac:dyDescent="0.3">
      <c r="A398" s="11">
        <f>[1]Monthly!A405</f>
        <v>45505</v>
      </c>
      <c r="B398" s="2">
        <f>[1]Monthly!F405</f>
        <v>2.4011649417619685E-2</v>
      </c>
    </row>
    <row r="399" spans="1:2" x14ac:dyDescent="0.3">
      <c r="A399" s="11">
        <f>[1]Monthly!A406</f>
        <v>45536</v>
      </c>
      <c r="B399" s="2">
        <f>[1]Monthly!F406</f>
        <v>3.2140876190974499E-2</v>
      </c>
    </row>
    <row r="400" spans="1:2" x14ac:dyDescent="0.3">
      <c r="A400" s="11">
        <f>[1]Monthly!A407</f>
        <v>45566</v>
      </c>
      <c r="B400" s="2">
        <f>[1]Monthly!F407</f>
        <v>2.4340390282078239E-2</v>
      </c>
    </row>
  </sheetData>
  <hyperlinks>
    <hyperlink ref="C5" location="UK_quarterly!C5" display="Quarterly" xr:uid="{00000000-0004-0000-0000-000000000000}"/>
    <hyperlink ref="D5" location="UK_annual!D5" display="Annual" xr:uid="{00000000-0004-0000-0000-000001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6"/>
  <sheetViews>
    <sheetView workbookViewId="0">
      <pane ySplit="6" topLeftCell="A202" activePane="bottomLeft" state="frozen"/>
      <selection pane="bottomLeft" activeCell="B206" sqref="B206"/>
    </sheetView>
  </sheetViews>
  <sheetFormatPr defaultColWidth="9.109375" defaultRowHeight="14.4" x14ac:dyDescent="0.3"/>
  <cols>
    <col min="1" max="1" width="10" style="3" customWidth="1"/>
    <col min="2" max="11" width="10" style="1" customWidth="1"/>
    <col min="12" max="12" width="2.88671875" style="1" customWidth="1"/>
    <col min="13" max="13" width="10" style="1" customWidth="1"/>
    <col min="14" max="14" width="10.109375" style="1" customWidth="1"/>
    <col min="15" max="16384" width="9.109375" style="1"/>
  </cols>
  <sheetData>
    <row r="1" spans="1:4" ht="51.75" customHeight="1" x14ac:dyDescent="0.3">
      <c r="A1" s="8"/>
    </row>
    <row r="2" spans="1:4" x14ac:dyDescent="0.3">
      <c r="A2" s="9"/>
    </row>
    <row r="3" spans="1:4" ht="22.5" customHeight="1" x14ac:dyDescent="0.4">
      <c r="A3" s="10"/>
      <c r="B3" s="5" t="s">
        <v>5</v>
      </c>
    </row>
    <row r="4" spans="1:4" x14ac:dyDescent="0.3">
      <c r="A4" s="10"/>
    </row>
    <row r="5" spans="1:4" x14ac:dyDescent="0.3">
      <c r="A5" s="3" t="s">
        <v>4</v>
      </c>
      <c r="B5" s="4" t="s">
        <v>1</v>
      </c>
      <c r="C5" s="7" t="s">
        <v>2</v>
      </c>
      <c r="D5" s="4" t="s">
        <v>3</v>
      </c>
    </row>
    <row r="7" spans="1:4" x14ac:dyDescent="0.3">
      <c r="A7" s="11" t="s">
        <v>0</v>
      </c>
      <c r="B7" s="2">
        <f>VLOOKUP($A7,[1]All_prop!$A$4:$BH$1001,60,FALSE)</f>
        <v>4.5066045066044946E-2</v>
      </c>
    </row>
    <row r="8" spans="1:4" x14ac:dyDescent="0.3">
      <c r="A8" s="11" t="str">
        <f>[1]All_prop!A9</f>
        <v>Q1 1975</v>
      </c>
      <c r="B8" s="2">
        <f>VLOOKUP($A8,[1]All_prop!$A$4:$BH$1001,60,FALSE)</f>
        <v>4.6344959388437523E-2</v>
      </c>
    </row>
    <row r="9" spans="1:4" x14ac:dyDescent="0.3">
      <c r="A9" s="11" t="str">
        <f>[1]All_prop!A10</f>
        <v>Q2 1975</v>
      </c>
      <c r="B9" s="2">
        <f>VLOOKUP($A9,[1]All_prop!$A$4:$BH$1001,60,FALSE)</f>
        <v>6.9914853358562068E-2</v>
      </c>
    </row>
    <row r="10" spans="1:4" x14ac:dyDescent="0.3">
      <c r="A10" s="11" t="str">
        <f>[1]All_prop!A11</f>
        <v>Q3 1975</v>
      </c>
      <c r="B10" s="2">
        <f>VLOOKUP($A10,[1]All_prop!$A$4:$BH$1001,60,FALSE)</f>
        <v>8.1798635131345332E-2</v>
      </c>
    </row>
    <row r="11" spans="1:4" x14ac:dyDescent="0.3">
      <c r="A11" s="11" t="str">
        <f>[1]All_prop!A12</f>
        <v>Q4 1975</v>
      </c>
      <c r="B11" s="2">
        <f>VLOOKUP($A11,[1]All_prop!$A$4:$BH$1001,60,FALSE)</f>
        <v>0.10585501858736057</v>
      </c>
    </row>
    <row r="12" spans="1:4" x14ac:dyDescent="0.3">
      <c r="A12" s="11" t="str">
        <f>[1]All_prop!A13</f>
        <v>Q1 1976</v>
      </c>
      <c r="B12" s="2">
        <f>VLOOKUP($A12,[1]All_prop!$A$4:$BH$1001,60,FALSE)</f>
        <v>0.10885844748858431</v>
      </c>
    </row>
    <row r="13" spans="1:4" x14ac:dyDescent="0.3">
      <c r="A13" s="11" t="str">
        <f>[1]All_prop!A14</f>
        <v>Q2 1976</v>
      </c>
      <c r="B13" s="2">
        <f>VLOOKUP($A13,[1]All_prop!$A$4:$BH$1001,60,FALSE)</f>
        <v>9.4172782739410987E-2</v>
      </c>
    </row>
    <row r="14" spans="1:4" x14ac:dyDescent="0.3">
      <c r="A14" s="11" t="str">
        <f>[1]All_prop!A15</f>
        <v>Q3 1976</v>
      </c>
      <c r="B14" s="2">
        <f>VLOOKUP($A14,[1]All_prop!$A$4:$BH$1001,60,FALSE)</f>
        <v>9.2983062564811592E-2</v>
      </c>
    </row>
    <row r="15" spans="1:4" x14ac:dyDescent="0.3">
      <c r="A15" s="11" t="str">
        <f>[1]All_prop!A16</f>
        <v>Q4 1976</v>
      </c>
      <c r="B15" s="2">
        <f>VLOOKUP($A15,[1]All_prop!$A$4:$BH$1001,60,FALSE)</f>
        <v>8.1603496092108818E-2</v>
      </c>
    </row>
    <row r="16" spans="1:4" x14ac:dyDescent="0.3">
      <c r="A16" s="11" t="str">
        <f>[1]All_prop!A17</f>
        <v>Q1 1977</v>
      </c>
      <c r="B16" s="2">
        <f>VLOOKUP($A16,[1]All_prop!$A$4:$BH$1001,60,FALSE)</f>
        <v>7.7334870696755154E-2</v>
      </c>
    </row>
    <row r="17" spans="1:2" x14ac:dyDescent="0.3">
      <c r="A17" s="11" t="str">
        <f>[1]All_prop!A18</f>
        <v>Q2 1977</v>
      </c>
      <c r="B17" s="2">
        <f>VLOOKUP($A17,[1]All_prop!$A$4:$BH$1001,60,FALSE)</f>
        <v>8.0976240504283314E-2</v>
      </c>
    </row>
    <row r="18" spans="1:2" x14ac:dyDescent="0.3">
      <c r="A18" s="11" t="str">
        <f>[1]All_prop!A19</f>
        <v>Q3 1977</v>
      </c>
      <c r="B18" s="2">
        <f>VLOOKUP($A18,[1]All_prop!$A$4:$BH$1001,60,FALSE)</f>
        <v>8.0961416824794297E-2</v>
      </c>
    </row>
    <row r="19" spans="1:2" x14ac:dyDescent="0.3">
      <c r="A19" s="11" t="str">
        <f>[1]All_prop!A20</f>
        <v>Q4 1977</v>
      </c>
      <c r="B19" s="2">
        <f>VLOOKUP($A19,[1]All_prop!$A$4:$BH$1001,60,FALSE)</f>
        <v>7.7078477078477148E-2</v>
      </c>
    </row>
    <row r="20" spans="1:2" x14ac:dyDescent="0.3">
      <c r="A20" s="11" t="str">
        <f>[1]All_prop!A21</f>
        <v>Q1 1978</v>
      </c>
      <c r="B20" s="2">
        <f>VLOOKUP($A20,[1]All_prop!$A$4:$BH$1001,60,FALSE)</f>
        <v>0.11367632444002762</v>
      </c>
    </row>
    <row r="21" spans="1:2" x14ac:dyDescent="0.3">
      <c r="A21" s="11" t="str">
        <f>[1]All_prop!A22</f>
        <v>Q2 1978</v>
      </c>
      <c r="B21" s="2">
        <f>VLOOKUP($A21,[1]All_prop!$A$4:$BH$1001,60,FALSE)</f>
        <v>0.14197069377990434</v>
      </c>
    </row>
    <row r="22" spans="1:2" x14ac:dyDescent="0.3">
      <c r="A22" s="11" t="str">
        <f>[1]All_prop!A23</f>
        <v>Q3 1978</v>
      </c>
      <c r="B22" s="2">
        <f>VLOOKUP($A22,[1]All_prop!$A$4:$BH$1001,60,FALSE)</f>
        <v>0.22681392627267405</v>
      </c>
    </row>
    <row r="23" spans="1:2" x14ac:dyDescent="0.3">
      <c r="A23" s="11" t="str">
        <f>[1]All_prop!A24</f>
        <v>Q4 1978</v>
      </c>
      <c r="B23" s="2">
        <f>VLOOKUP($A23,[1]All_prop!$A$4:$BH$1001,60,FALSE)</f>
        <v>0.27925263309767701</v>
      </c>
    </row>
    <row r="24" spans="1:2" x14ac:dyDescent="0.3">
      <c r="A24" s="11" t="str">
        <f>[1]All_prop!A25</f>
        <v>Q1 1979</v>
      </c>
      <c r="B24" s="2">
        <f>VLOOKUP($A24,[1]All_prop!$A$4:$BH$1001,60,FALSE)</f>
        <v>0.2874794069192752</v>
      </c>
    </row>
    <row r="25" spans="1:2" x14ac:dyDescent="0.3">
      <c r="A25" s="11" t="str">
        <f>[1]All_prop!A26</f>
        <v>Q2 1979</v>
      </c>
      <c r="B25" s="2">
        <f>VLOOKUP($A25,[1]All_prop!$A$4:$BH$1001,60,FALSE)</f>
        <v>0.31633387888707043</v>
      </c>
    </row>
    <row r="26" spans="1:2" x14ac:dyDescent="0.3">
      <c r="A26" s="11" t="str">
        <f>[1]All_prop!A27</f>
        <v>Q3 1979</v>
      </c>
      <c r="B26" s="2">
        <f>VLOOKUP($A26,[1]All_prop!$A$4:$BH$1001,60,FALSE)</f>
        <v>0.2874262207118583</v>
      </c>
    </row>
    <row r="27" spans="1:2" x14ac:dyDescent="0.3">
      <c r="A27" s="11" t="str">
        <f>[1]All_prop!A28</f>
        <v>Q4 1979</v>
      </c>
      <c r="B27" s="2">
        <f>VLOOKUP($A27,[1]All_prop!$A$4:$BH$1001,60,FALSE)</f>
        <v>0.30575762702306419</v>
      </c>
    </row>
    <row r="28" spans="1:2" x14ac:dyDescent="0.3">
      <c r="A28" s="11" t="str">
        <f>[1]All_prop!A29</f>
        <v>Q1 1980</v>
      </c>
      <c r="B28" s="2">
        <f>VLOOKUP($A28,[1]All_prop!$A$4:$BH$1001,60,FALSE)</f>
        <v>0.27447216890595016</v>
      </c>
    </row>
    <row r="29" spans="1:2" x14ac:dyDescent="0.3">
      <c r="A29" s="11" t="str">
        <f>[1]All_prop!A30</f>
        <v>Q2 1980</v>
      </c>
      <c r="B29" s="2">
        <f>VLOOKUP($A29,[1]All_prop!$A$4:$BH$1001,60,FALSE)</f>
        <v>0.22400159148555221</v>
      </c>
    </row>
    <row r="30" spans="1:2" x14ac:dyDescent="0.3">
      <c r="A30" s="11" t="str">
        <f>[1]All_prop!A31</f>
        <v>Q3 1980</v>
      </c>
      <c r="B30" s="2">
        <f>VLOOKUP($A30,[1]All_prop!$A$4:$BH$1001,60,FALSE)</f>
        <v>0.15342224692044093</v>
      </c>
    </row>
    <row r="31" spans="1:2" x14ac:dyDescent="0.3">
      <c r="A31" s="11" t="str">
        <f>[1]All_prop!A32</f>
        <v>Q4 1980</v>
      </c>
      <c r="B31" s="2">
        <f>VLOOKUP($A31,[1]All_prop!$A$4:$BH$1001,60,FALSE)</f>
        <v>6.9704167566400521E-2</v>
      </c>
    </row>
    <row r="32" spans="1:2" x14ac:dyDescent="0.3">
      <c r="A32" s="11" t="str">
        <f>[1]All_prop!A33</f>
        <v>Q1 1981</v>
      </c>
      <c r="B32" s="2">
        <f>VLOOKUP($A32,[1]All_prop!$A$4:$BH$1001,60,FALSE)</f>
        <v>4.6435742971887572E-2</v>
      </c>
    </row>
    <row r="33" spans="1:2" x14ac:dyDescent="0.3">
      <c r="A33" s="11" t="str">
        <f>[1]All_prop!A34</f>
        <v>Q2 1981</v>
      </c>
      <c r="B33" s="2">
        <f>VLOOKUP($A33,[1]All_prop!$A$4:$BH$1001,60,FALSE)</f>
        <v>3.2140099955304535E-2</v>
      </c>
    </row>
    <row r="34" spans="1:2" x14ac:dyDescent="0.3">
      <c r="A34" s="11" t="str">
        <f>[1]All_prop!A35</f>
        <v>Q3 1981</v>
      </c>
      <c r="B34" s="2">
        <f>VLOOKUP($A34,[1]All_prop!$A$4:$BH$1001,60,FALSE)</f>
        <v>2.3688119805677088E-2</v>
      </c>
    </row>
    <row r="35" spans="1:2" x14ac:dyDescent="0.3">
      <c r="A35" s="11" t="str">
        <f>[1]All_prop!A36</f>
        <v>Q4 1981</v>
      </c>
      <c r="B35" s="2">
        <f>VLOOKUP($A35,[1]All_prop!$A$4:$BH$1001,60,FALSE)</f>
        <v>1.2798255884371557E-2</v>
      </c>
    </row>
    <row r="36" spans="1:2" x14ac:dyDescent="0.3">
      <c r="A36" s="11" t="str">
        <f>[1]All_prop!A37</f>
        <v>Q1 1982</v>
      </c>
      <c r="B36" s="2">
        <f>VLOOKUP($A36,[1]All_prop!$A$4:$BH$1001,60,FALSE)</f>
        <v>1.8829455504917325E-2</v>
      </c>
    </row>
    <row r="37" spans="1:2" x14ac:dyDescent="0.3">
      <c r="A37" s="11" t="str">
        <f>[1]All_prop!A38</f>
        <v>Q2 1982</v>
      </c>
      <c r="B37" s="2">
        <f>VLOOKUP($A37,[1]All_prop!$A$4:$BH$1001,60,FALSE)</f>
        <v>2.4092591134556196E-2</v>
      </c>
    </row>
    <row r="38" spans="1:2" x14ac:dyDescent="0.3">
      <c r="A38" s="11" t="str">
        <f>[1]All_prop!A39</f>
        <v>Q3 1982</v>
      </c>
      <c r="B38" s="2">
        <f>VLOOKUP($A38,[1]All_prop!$A$4:$BH$1001,60,FALSE)</f>
        <v>3.227830725183356E-2</v>
      </c>
    </row>
    <row r="39" spans="1:2" x14ac:dyDescent="0.3">
      <c r="A39" s="11" t="str">
        <f>[1]All_prop!A40</f>
        <v>Q4 1982</v>
      </c>
      <c r="B39" s="2">
        <f>VLOOKUP($A39,[1]All_prop!$A$4:$BH$1001,60,FALSE)</f>
        <v>7.4862473092561554E-2</v>
      </c>
    </row>
    <row r="40" spans="1:2" x14ac:dyDescent="0.3">
      <c r="A40" s="11" t="str">
        <f>[1]All_prop!A41</f>
        <v>Q1 1983</v>
      </c>
      <c r="B40" s="2">
        <f>VLOOKUP($A40,[1]All_prop!$A$4:$BH$1001,60,FALSE)</f>
        <v>8.8130272709436852E-2</v>
      </c>
    </row>
    <row r="41" spans="1:2" x14ac:dyDescent="0.3">
      <c r="A41" s="11" t="str">
        <f>[1]All_prop!A42</f>
        <v>Q2 1983</v>
      </c>
      <c r="B41" s="2">
        <f>VLOOKUP($A41,[1]All_prop!$A$4:$BH$1001,60,FALSE)</f>
        <v>0.10971015606980861</v>
      </c>
    </row>
    <row r="42" spans="1:2" x14ac:dyDescent="0.3">
      <c r="A42" s="11" t="str">
        <f>[1]All_prop!A43</f>
        <v>Q3 1983</v>
      </c>
      <c r="B42" s="2">
        <f>VLOOKUP($A42,[1]All_prop!$A$4:$BH$1001,60,FALSE)</f>
        <v>0.12841945288753798</v>
      </c>
    </row>
    <row r="43" spans="1:2" x14ac:dyDescent="0.3">
      <c r="A43" s="11" t="str">
        <f>[1]All_prop!A44</f>
        <v>Q4 1983</v>
      </c>
      <c r="B43" s="2">
        <f>VLOOKUP($A43,[1]All_prop!$A$4:$BH$1001,60,FALSE)</f>
        <v>0.11897344607624971</v>
      </c>
    </row>
    <row r="44" spans="1:2" x14ac:dyDescent="0.3">
      <c r="A44" s="11" t="str">
        <f>[1]All_prop!A45</f>
        <v>Q1 1984</v>
      </c>
      <c r="B44" s="2">
        <f>VLOOKUP($A44,[1]All_prop!$A$4:$BH$1001,60,FALSE)</f>
        <v>0.12801557823374576</v>
      </c>
    </row>
    <row r="45" spans="1:2" x14ac:dyDescent="0.3">
      <c r="A45" s="11" t="str">
        <f>[1]All_prop!A46</f>
        <v>Q2 1984</v>
      </c>
      <c r="B45" s="2">
        <f>VLOOKUP($A45,[1]All_prop!$A$4:$BH$1001,60,FALSE)</f>
        <v>0.12584869059165871</v>
      </c>
    </row>
    <row r="46" spans="1:2" x14ac:dyDescent="0.3">
      <c r="A46" s="11" t="str">
        <f>[1]All_prop!A47</f>
        <v>Q3 1984</v>
      </c>
      <c r="B46" s="2">
        <f>VLOOKUP($A46,[1]All_prop!$A$4:$BH$1001,60,FALSE)</f>
        <v>0.10925925925925939</v>
      </c>
    </row>
    <row r="47" spans="1:2" x14ac:dyDescent="0.3">
      <c r="A47" s="11" t="str">
        <f>[1]All_prop!A48</f>
        <v>Q4 1984</v>
      </c>
      <c r="B47" s="2">
        <f>VLOOKUP($A47,[1]All_prop!$A$4:$BH$1001,60,FALSE)</f>
        <v>0.13694816386053277</v>
      </c>
    </row>
    <row r="48" spans="1:2" x14ac:dyDescent="0.3">
      <c r="A48" s="11" t="str">
        <f>[1]All_prop!A49</f>
        <v>Q1 1985</v>
      </c>
      <c r="B48" s="2">
        <f>VLOOKUP($A48,[1]All_prop!$A$4:$BH$1001,60,FALSE)</f>
        <v>0.11879415619705247</v>
      </c>
    </row>
    <row r="49" spans="1:2" x14ac:dyDescent="0.3">
      <c r="A49" s="11" t="str">
        <f>[1]All_prop!A50</f>
        <v>Q2 1985</v>
      </c>
      <c r="B49" s="2">
        <f>VLOOKUP($A49,[1]All_prop!$A$4:$BH$1001,60,FALSE)</f>
        <v>0.10836589643395578</v>
      </c>
    </row>
    <row r="50" spans="1:2" x14ac:dyDescent="0.3">
      <c r="A50" s="11" t="str">
        <f>[1]All_prop!A51</f>
        <v>Q3 1985</v>
      </c>
      <c r="B50" s="2">
        <f>VLOOKUP($A50,[1]All_prop!$A$4:$BH$1001,60,FALSE)</f>
        <v>0.11027470025800579</v>
      </c>
    </row>
    <row r="51" spans="1:2" x14ac:dyDescent="0.3">
      <c r="A51" s="11" t="str">
        <f>[1]All_prop!A52</f>
        <v>Q4 1985</v>
      </c>
      <c r="B51" s="2">
        <f>VLOOKUP($A51,[1]All_prop!$A$4:$BH$1001,60,FALSE)</f>
        <v>8.8910914179104683E-2</v>
      </c>
    </row>
    <row r="52" spans="1:2" x14ac:dyDescent="0.3">
      <c r="A52" s="11" t="str">
        <f>[1]All_prop!A53</f>
        <v>Q1 1986</v>
      </c>
      <c r="B52" s="2">
        <f>VLOOKUP($A52,[1]All_prop!$A$4:$BH$1001,60,FALSE)</f>
        <v>7.3692030745492465E-2</v>
      </c>
    </row>
    <row r="53" spans="1:2" x14ac:dyDescent="0.3">
      <c r="A53" s="11" t="str">
        <f>[1]All_prop!A54</f>
        <v>Q2 1986</v>
      </c>
      <c r="B53" s="2">
        <f>VLOOKUP($A53,[1]All_prop!$A$4:$BH$1001,60,FALSE)</f>
        <v>8.3141326374816193E-2</v>
      </c>
    </row>
    <row r="54" spans="1:2" x14ac:dyDescent="0.3">
      <c r="A54" s="11" t="str">
        <f>[1]All_prop!A55</f>
        <v>Q3 1986</v>
      </c>
      <c r="B54" s="2">
        <f>VLOOKUP($A54,[1]All_prop!$A$4:$BH$1001,60,FALSE)</f>
        <v>0.10232926895948369</v>
      </c>
    </row>
    <row r="55" spans="1:2" x14ac:dyDescent="0.3">
      <c r="A55" s="11" t="str">
        <f>[1]All_prop!A56</f>
        <v>Q4 1986</v>
      </c>
      <c r="B55" s="2">
        <f>VLOOKUP($A55,[1]All_prop!$A$4:$BH$1001,60,FALSE)</f>
        <v>0.11731006050222192</v>
      </c>
    </row>
    <row r="56" spans="1:2" x14ac:dyDescent="0.3">
      <c r="A56" s="11" t="str">
        <f>[1]All_prop!A57</f>
        <v>Q1 1987</v>
      </c>
      <c r="B56" s="2">
        <f>VLOOKUP($A56,[1]All_prop!$A$4:$BH$1001,60,FALSE)</f>
        <v>0.1468490525867574</v>
      </c>
    </row>
    <row r="57" spans="1:2" x14ac:dyDescent="0.3">
      <c r="A57" s="11" t="str">
        <f>[1]All_prop!A58</f>
        <v>Q2 1987</v>
      </c>
      <c r="B57" s="2">
        <f>VLOOKUP($A57,[1]All_prop!$A$4:$BH$1001,60,FALSE)</f>
        <v>0.16133579373622431</v>
      </c>
    </row>
    <row r="58" spans="1:2" x14ac:dyDescent="0.3">
      <c r="A58" s="11" t="str">
        <f>[1]All_prop!A59</f>
        <v>Q3 1987</v>
      </c>
      <c r="B58" s="2">
        <f>VLOOKUP($A58,[1]All_prop!$A$4:$BH$1001,60,FALSE)</f>
        <v>0.16162793581508406</v>
      </c>
    </row>
    <row r="59" spans="1:2" x14ac:dyDescent="0.3">
      <c r="A59" s="11" t="str">
        <f>[1]All_prop!A60</f>
        <v>Q4 1987</v>
      </c>
      <c r="B59" s="2">
        <f>VLOOKUP($A59,[1]All_prop!$A$4:$BH$1001,60,FALSE)</f>
        <v>0.12025589419206439</v>
      </c>
    </row>
    <row r="60" spans="1:2" x14ac:dyDescent="0.3">
      <c r="A60" s="11" t="str">
        <f>[1]All_prop!A61</f>
        <v>Q1 1988</v>
      </c>
      <c r="B60" s="2">
        <f>VLOOKUP($A60,[1]All_prop!$A$4:$BH$1001,60,FALSE)</f>
        <v>0.10296096904441465</v>
      </c>
    </row>
    <row r="61" spans="1:2" x14ac:dyDescent="0.3">
      <c r="A61" s="11" t="str">
        <f>[1]All_prop!A62</f>
        <v>Q2 1988</v>
      </c>
      <c r="B61" s="2">
        <f>VLOOKUP($A61,[1]All_prop!$A$4:$BH$1001,60,FALSE)</f>
        <v>0.13830468077593627</v>
      </c>
    </row>
    <row r="62" spans="1:2" x14ac:dyDescent="0.3">
      <c r="A62" s="11" t="str">
        <f>[1]All_prop!A63</f>
        <v>Q3 1988</v>
      </c>
      <c r="B62" s="2">
        <f>VLOOKUP($A62,[1]All_prop!$A$4:$BH$1001,60,FALSE)</f>
        <v>0.22321619198087039</v>
      </c>
    </row>
    <row r="63" spans="1:2" x14ac:dyDescent="0.3">
      <c r="A63" s="11" t="str">
        <f>[1]All_prop!A64</f>
        <v>Q4 1988</v>
      </c>
      <c r="B63" s="2">
        <f>VLOOKUP($A63,[1]All_prop!$A$4:$BH$1001,60,FALSE)</f>
        <v>0.29062132392257523</v>
      </c>
    </row>
    <row r="64" spans="1:2" x14ac:dyDescent="0.3">
      <c r="A64" s="11" t="str">
        <f>[1]All_prop!A65</f>
        <v>Q1 1989</v>
      </c>
      <c r="B64" s="2">
        <f>VLOOKUP($A64,[1]All_prop!$A$4:$BH$1001,60,FALSE)</f>
        <v>0.32031726662599147</v>
      </c>
    </row>
    <row r="65" spans="1:2" x14ac:dyDescent="0.3">
      <c r="A65" s="11" t="str">
        <f>[1]All_prop!A66</f>
        <v>Q2 1989</v>
      </c>
      <c r="B65" s="2">
        <f>VLOOKUP($A65,[1]All_prop!$A$4:$BH$1001,60,FALSE)</f>
        <v>0.27204342768514933</v>
      </c>
    </row>
    <row r="66" spans="1:2" x14ac:dyDescent="0.3">
      <c r="A66" s="11" t="str">
        <f>[1]All_prop!A67</f>
        <v>Q3 1989</v>
      </c>
      <c r="B66" s="2">
        <f>VLOOKUP($A66,[1]All_prop!$A$4:$BH$1001,60,FALSE)</f>
        <v>0.1550974813677064</v>
      </c>
    </row>
    <row r="67" spans="1:2" x14ac:dyDescent="0.3">
      <c r="A67" s="11" t="str">
        <f>[1]All_prop!A68</f>
        <v>Q4 1989</v>
      </c>
      <c r="B67" s="2">
        <f>VLOOKUP($A67,[1]All_prop!$A$4:$BH$1001,60,FALSE)</f>
        <v>7.4242248479525319E-2</v>
      </c>
    </row>
    <row r="68" spans="1:2" x14ac:dyDescent="0.3">
      <c r="A68" s="11" t="str">
        <f>[1]All_prop!A69</f>
        <v>Q1 1990</v>
      </c>
      <c r="B68" s="2">
        <f>VLOOKUP($A68,[1]All_prop!$A$4:$BH$1001,60,FALSE)</f>
        <v>8.7641022372353383E-4</v>
      </c>
    </row>
    <row r="69" spans="1:2" x14ac:dyDescent="0.3">
      <c r="A69" s="11" t="str">
        <f>[1]All_prop!A70</f>
        <v>Q2 1990</v>
      </c>
      <c r="B69" s="2">
        <f>VLOOKUP($A69,[1]All_prop!$A$4:$BH$1001,60,FALSE)</f>
        <v>-5.2398951411327221E-2</v>
      </c>
    </row>
    <row r="70" spans="1:2" x14ac:dyDescent="0.3">
      <c r="A70" s="11" t="str">
        <f>[1]All_prop!A71</f>
        <v>Q3 1990</v>
      </c>
      <c r="B70" s="2">
        <f>VLOOKUP($A70,[1]All_prop!$A$4:$BH$1001,60,FALSE)</f>
        <v>-8.8185073814956438E-2</v>
      </c>
    </row>
    <row r="71" spans="1:2" x14ac:dyDescent="0.3">
      <c r="A71" s="11" t="str">
        <f>[1]All_prop!A72</f>
        <v>Q4 1990</v>
      </c>
      <c r="B71" s="2">
        <f>VLOOKUP($A71,[1]All_prop!$A$4:$BH$1001,60,FALSE)</f>
        <v>-0.10693735248291503</v>
      </c>
    </row>
    <row r="72" spans="1:2" x14ac:dyDescent="0.3">
      <c r="A72" s="11" t="str">
        <f>[1]All_prop!A73</f>
        <v>Q1 1991</v>
      </c>
      <c r="B72" s="2">
        <f>VLOOKUP($A72,[1]All_prop!$A$4:$BH$1001,60,FALSE)</f>
        <v>-8.4571379681939507E-2</v>
      </c>
    </row>
    <row r="73" spans="1:2" x14ac:dyDescent="0.3">
      <c r="A73" s="11" t="str">
        <f>[1]All_prop!A74</f>
        <v>Q2 1991</v>
      </c>
      <c r="B73" s="2">
        <f>VLOOKUP($A73,[1]All_prop!$A$4:$BH$1001,60,FALSE)</f>
        <v>-6.0421659503139602E-2</v>
      </c>
    </row>
    <row r="74" spans="1:2" x14ac:dyDescent="0.3">
      <c r="A74" s="11" t="str">
        <f>[1]All_prop!A75</f>
        <v>Q3 1991</v>
      </c>
      <c r="B74" s="2">
        <f>VLOOKUP($A74,[1]All_prop!$A$4:$BH$1001,60,FALSE)</f>
        <v>-4.0911874206588039E-2</v>
      </c>
    </row>
    <row r="75" spans="1:2" x14ac:dyDescent="0.3">
      <c r="A75" s="11" t="str">
        <f>[1]All_prop!A76</f>
        <v>Q4 1991</v>
      </c>
      <c r="B75" s="2">
        <f>VLOOKUP($A75,[1]All_prop!$A$4:$BH$1001,60,FALSE)</f>
        <v>-2.3379983659802539E-2</v>
      </c>
    </row>
    <row r="76" spans="1:2" x14ac:dyDescent="0.3">
      <c r="A76" s="11" t="str">
        <f>[1]All_prop!A77</f>
        <v>Q1 1992</v>
      </c>
      <c r="B76" s="2">
        <f>VLOOKUP($A76,[1]All_prop!$A$4:$BH$1001,60,FALSE)</f>
        <v>-4.3276817267335677E-2</v>
      </c>
    </row>
    <row r="77" spans="1:2" x14ac:dyDescent="0.3">
      <c r="A77" s="11" t="str">
        <f>[1]All_prop!A78</f>
        <v>Q2 1992</v>
      </c>
      <c r="B77" s="2">
        <f>VLOOKUP($A77,[1]All_prop!$A$4:$BH$1001,60,FALSE)</f>
        <v>-4.972050538059114E-2</v>
      </c>
    </row>
    <row r="78" spans="1:2" x14ac:dyDescent="0.3">
      <c r="A78" s="11" t="str">
        <f>[1]All_prop!A79</f>
        <v>Q3 1992</v>
      </c>
      <c r="B78" s="2">
        <f>VLOOKUP($A78,[1]All_prop!$A$4:$BH$1001,60,FALSE)</f>
        <v>-4.8452641824148879E-2</v>
      </c>
    </row>
    <row r="79" spans="1:2" x14ac:dyDescent="0.3">
      <c r="A79" s="11" t="str">
        <f>[1]All_prop!A80</f>
        <v>Q4 1992</v>
      </c>
      <c r="B79" s="2">
        <f>VLOOKUP($A79,[1]All_prop!$A$4:$BH$1001,60,FALSE)</f>
        <v>-6.4641406769264664E-2</v>
      </c>
    </row>
    <row r="80" spans="1:2" x14ac:dyDescent="0.3">
      <c r="A80" s="11" t="str">
        <f>[1]All_prop!A81</f>
        <v>Q1 1993</v>
      </c>
      <c r="B80" s="2">
        <f>VLOOKUP($A80,[1]All_prop!$A$4:$BH$1001,60,FALSE)</f>
        <v>-3.9439914589187497E-2</v>
      </c>
    </row>
    <row r="81" spans="1:2" x14ac:dyDescent="0.3">
      <c r="A81" s="11" t="str">
        <f>[1]All_prop!A82</f>
        <v>Q2 1993</v>
      </c>
      <c r="B81" s="2">
        <f>VLOOKUP($A81,[1]All_prop!$A$4:$BH$1001,60,FALSE)</f>
        <v>-1.4144462696192295E-2</v>
      </c>
    </row>
    <row r="82" spans="1:2" x14ac:dyDescent="0.3">
      <c r="A82" s="11" t="str">
        <f>[1]All_prop!A83</f>
        <v>Q3 1993</v>
      </c>
      <c r="B82" s="2">
        <f>VLOOKUP($A82,[1]All_prop!$A$4:$BH$1001,60,FALSE)</f>
        <v>-9.5091177019259732E-3</v>
      </c>
    </row>
    <row r="83" spans="1:2" x14ac:dyDescent="0.3">
      <c r="A83" s="11" t="str">
        <f>[1]All_prop!A84</f>
        <v>Q4 1993</v>
      </c>
      <c r="B83" s="2">
        <f>VLOOKUP($A83,[1]All_prop!$A$4:$BH$1001,60,FALSE)</f>
        <v>1.7576776601548882E-2</v>
      </c>
    </row>
    <row r="84" spans="1:2" x14ac:dyDescent="0.3">
      <c r="A84" s="11" t="str">
        <f>[1]All_prop!A85</f>
        <v>Q1 1994</v>
      </c>
      <c r="B84" s="2">
        <f>VLOOKUP($A84,[1]All_prop!$A$4:$BH$1001,60,FALSE)</f>
        <v>2.3905054914874491E-2</v>
      </c>
    </row>
    <row r="85" spans="1:2" x14ac:dyDescent="0.3">
      <c r="A85" s="11" t="str">
        <f>[1]All_prop!A86</f>
        <v>Q2 1994</v>
      </c>
      <c r="B85" s="2">
        <f>VLOOKUP($A85,[1]All_prop!$A$4:$BH$1001,60,FALSE)</f>
        <v>-1.0713727490288649E-2</v>
      </c>
    </row>
    <row r="86" spans="1:2" x14ac:dyDescent="0.3">
      <c r="A86" s="11" t="str">
        <f>[1]All_prop!A87</f>
        <v>Q3 1994</v>
      </c>
      <c r="B86" s="2">
        <f>VLOOKUP($A86,[1]All_prop!$A$4:$BH$1001,60,FALSE)</f>
        <v>-2.9327584022020847E-4</v>
      </c>
    </row>
    <row r="87" spans="1:2" x14ac:dyDescent="0.3">
      <c r="A87" s="11" t="str">
        <f>[1]All_prop!A88</f>
        <v>Q4 1994</v>
      </c>
      <c r="B87" s="2">
        <f>VLOOKUP($A87,[1]All_prop!$A$4:$BH$1001,60,FALSE)</f>
        <v>2.0835597522663063E-2</v>
      </c>
    </row>
    <row r="88" spans="1:2" x14ac:dyDescent="0.3">
      <c r="A88" s="11" t="str">
        <f>[1]All_prop!A89</f>
        <v>Q1 1995</v>
      </c>
      <c r="B88" s="2">
        <f>VLOOKUP($A88,[1]All_prop!$A$4:$BH$1001,60,FALSE)</f>
        <v>-4.7276635138315815E-3</v>
      </c>
    </row>
    <row r="89" spans="1:2" x14ac:dyDescent="0.3">
      <c r="A89" s="11" t="str">
        <f>[1]All_prop!A90</f>
        <v>Q2 1995</v>
      </c>
      <c r="B89" s="2">
        <f>VLOOKUP($A89,[1]All_prop!$A$4:$BH$1001,60,FALSE)</f>
        <v>5.2785307902301071E-3</v>
      </c>
    </row>
    <row r="90" spans="1:2" x14ac:dyDescent="0.3">
      <c r="A90" s="11" t="str">
        <f>[1]All_prop!A91</f>
        <v>Q3 1995</v>
      </c>
      <c r="B90" s="2">
        <f>VLOOKUP($A90,[1]All_prop!$A$4:$BH$1001,60,FALSE)</f>
        <v>-7.6741483336272287E-3</v>
      </c>
    </row>
    <row r="91" spans="1:2" x14ac:dyDescent="0.3">
      <c r="A91" s="11" t="str">
        <f>[1]All_prop!A92</f>
        <v>Q4 1995</v>
      </c>
      <c r="B91" s="2">
        <f>VLOOKUP($A91,[1]All_prop!$A$4:$BH$1001,60,FALSE)</f>
        <v>-2.2711361845572542E-2</v>
      </c>
    </row>
    <row r="92" spans="1:2" x14ac:dyDescent="0.3">
      <c r="A92" s="11" t="str">
        <f>[1]All_prop!A93</f>
        <v>Q1 1996</v>
      </c>
      <c r="B92" s="2">
        <f>VLOOKUP($A92,[1]All_prop!$A$4:$BH$1001,60,FALSE)</f>
        <v>5.5437335021037981E-3</v>
      </c>
    </row>
    <row r="93" spans="1:2" x14ac:dyDescent="0.3">
      <c r="A93" s="11" t="str">
        <f>[1]All_prop!A94</f>
        <v>Q2 1996</v>
      </c>
      <c r="B93" s="2">
        <f>VLOOKUP($A93,[1]All_prop!$A$4:$BH$1001,60,FALSE)</f>
        <v>2.7085785499343595E-2</v>
      </c>
    </row>
    <row r="94" spans="1:2" x14ac:dyDescent="0.3">
      <c r="A94" s="11" t="str">
        <f>[1]All_prop!A95</f>
        <v>Q3 1996</v>
      </c>
      <c r="B94" s="2">
        <f>VLOOKUP($A94,[1]All_prop!$A$4:$BH$1001,60,FALSE)</f>
        <v>5.2078827845076336E-2</v>
      </c>
    </row>
    <row r="95" spans="1:2" x14ac:dyDescent="0.3">
      <c r="A95" s="11" t="str">
        <f>[1]All_prop!A96</f>
        <v>Q4 1996</v>
      </c>
      <c r="B95" s="2">
        <f>VLOOKUP($A95,[1]All_prop!$A$4:$BH$1001,60,FALSE)</f>
        <v>8.3240809693021722E-2</v>
      </c>
    </row>
    <row r="96" spans="1:2" x14ac:dyDescent="0.3">
      <c r="A96" s="11" t="str">
        <f>[1]All_prop!A97</f>
        <v>Q1 1997</v>
      </c>
      <c r="B96" s="2">
        <f>VLOOKUP($A96,[1]All_prop!$A$4:$BH$1001,60,FALSE)</f>
        <v>8.6496821999400453E-2</v>
      </c>
    </row>
    <row r="97" spans="1:2" x14ac:dyDescent="0.3">
      <c r="A97" s="11" t="str">
        <f>[1]All_prop!A98</f>
        <v>Q2 1997</v>
      </c>
      <c r="B97" s="2">
        <f>VLOOKUP($A97,[1]All_prop!$A$4:$BH$1001,60,FALSE)</f>
        <v>0.10128185028164238</v>
      </c>
    </row>
    <row r="98" spans="1:2" x14ac:dyDescent="0.3">
      <c r="A98" s="11" t="str">
        <f>[1]All_prop!A99</f>
        <v>Q3 1997</v>
      </c>
      <c r="B98" s="2">
        <f>VLOOKUP($A98,[1]All_prop!$A$4:$BH$1001,60,FALSE)</f>
        <v>0.12491118371104992</v>
      </c>
    </row>
    <row r="99" spans="1:2" x14ac:dyDescent="0.3">
      <c r="A99" s="11" t="str">
        <f>[1]All_prop!A100</f>
        <v>Q4 1997</v>
      </c>
      <c r="B99" s="2">
        <f>VLOOKUP($A99,[1]All_prop!$A$4:$BH$1001,60,FALSE)</f>
        <v>0.12072271380609156</v>
      </c>
    </row>
    <row r="100" spans="1:2" x14ac:dyDescent="0.3">
      <c r="A100" s="11" t="str">
        <f>[1]All_prop!A101</f>
        <v>Q1 1998</v>
      </c>
      <c r="B100" s="2">
        <f>VLOOKUP($A100,[1]All_prop!$A$4:$BH$1001,60,FALSE)</f>
        <v>0.12709354103991632</v>
      </c>
    </row>
    <row r="101" spans="1:2" x14ac:dyDescent="0.3">
      <c r="A101" s="11" t="str">
        <f>[1]All_prop!A102</f>
        <v>Q2 1998</v>
      </c>
      <c r="B101" s="2">
        <f>VLOOKUP($A101,[1]All_prop!$A$4:$BH$1001,60,FALSE)</f>
        <v>0.11675072624500538</v>
      </c>
    </row>
    <row r="102" spans="1:2" x14ac:dyDescent="0.3">
      <c r="A102" s="11" t="str">
        <f>[1]All_prop!A103</f>
        <v>Q3 1998</v>
      </c>
      <c r="B102" s="2">
        <f>VLOOKUP($A102,[1]All_prop!$A$4:$BH$1001,60,FALSE)</f>
        <v>9.2386534646067275E-2</v>
      </c>
    </row>
    <row r="103" spans="1:2" x14ac:dyDescent="0.3">
      <c r="A103" s="11" t="str">
        <f>[1]All_prop!A104</f>
        <v>Q4 1998</v>
      </c>
      <c r="B103" s="2">
        <f>VLOOKUP($A103,[1]All_prop!$A$4:$BH$1001,60,FALSE)</f>
        <v>7.2509668726838505E-2</v>
      </c>
    </row>
    <row r="104" spans="1:2" x14ac:dyDescent="0.3">
      <c r="A104" s="11" t="str">
        <f>[1]All_prop!A105</f>
        <v>Q1 1999</v>
      </c>
      <c r="B104" s="2">
        <f>VLOOKUP($A104,[1]All_prop!$A$4:$BH$1001,60,FALSE)</f>
        <v>7.2715822249640905E-2</v>
      </c>
    </row>
    <row r="105" spans="1:2" x14ac:dyDescent="0.3">
      <c r="A105" s="11" t="str">
        <f>[1]All_prop!A106</f>
        <v>Q2 1999</v>
      </c>
      <c r="B105" s="2">
        <f>VLOOKUP($A105,[1]All_prop!$A$4:$BH$1001,60,FALSE)</f>
        <v>7.3421776694769347E-2</v>
      </c>
    </row>
    <row r="106" spans="1:2" x14ac:dyDescent="0.3">
      <c r="A106" s="11" t="str">
        <f>[1]All_prop!A107</f>
        <v>Q3 1999</v>
      </c>
      <c r="B106" s="2">
        <f>VLOOKUP($A106,[1]All_prop!$A$4:$BH$1001,60,FALSE)</f>
        <v>9.0342374656136704E-2</v>
      </c>
    </row>
    <row r="107" spans="1:2" x14ac:dyDescent="0.3">
      <c r="A107" s="11" t="str">
        <f>[1]All_prop!A108</f>
        <v>Q4 1999</v>
      </c>
      <c r="B107" s="2">
        <f>VLOOKUP($A107,[1]All_prop!$A$4:$BH$1001,60,FALSE)</f>
        <v>0.12553745190359078</v>
      </c>
    </row>
    <row r="108" spans="1:2" x14ac:dyDescent="0.3">
      <c r="A108" s="11" t="str">
        <f>[1]All_prop!A109</f>
        <v>Q1 2000</v>
      </c>
      <c r="B108" s="2">
        <f>VLOOKUP($A108,[1]All_prop!$A$4:$BH$1001,60,FALSE)</f>
        <v>0.15145953740959595</v>
      </c>
    </row>
    <row r="109" spans="1:2" x14ac:dyDescent="0.3">
      <c r="A109" s="11" t="str">
        <f>[1]All_prop!A110</f>
        <v>Q2 2000</v>
      </c>
      <c r="B109" s="2">
        <f>VLOOKUP($A109,[1]All_prop!$A$4:$BH$1001,60,FALSE)</f>
        <v>0.15986014734031473</v>
      </c>
    </row>
    <row r="110" spans="1:2" x14ac:dyDescent="0.3">
      <c r="A110" s="11" t="str">
        <f>[1]All_prop!A111</f>
        <v>Q3 2000</v>
      </c>
      <c r="B110" s="2">
        <f>VLOOKUP($A110,[1]All_prop!$A$4:$BH$1001,60,FALSE)</f>
        <v>0.1184769690692824</v>
      </c>
    </row>
    <row r="111" spans="1:2" x14ac:dyDescent="0.3">
      <c r="A111" s="11" t="str">
        <f>[1]All_prop!A112</f>
        <v>Q4 2000</v>
      </c>
      <c r="B111" s="2">
        <f>VLOOKUP($A111,[1]All_prop!$A$4:$BH$1001,60,FALSE)</f>
        <v>9.3658748484178433E-2</v>
      </c>
    </row>
    <row r="112" spans="1:2" x14ac:dyDescent="0.3">
      <c r="A112" s="11" t="str">
        <f>[1]All_prop!A113</f>
        <v>Q1 2001</v>
      </c>
      <c r="B112" s="2">
        <f>VLOOKUP($A112,[1]All_prop!$A$4:$BH$1001,60,FALSE)</f>
        <v>8.0807939322705247E-2</v>
      </c>
    </row>
    <row r="113" spans="1:2" x14ac:dyDescent="0.3">
      <c r="A113" s="11" t="str">
        <f>[1]All_prop!A114</f>
        <v>Q2 2001</v>
      </c>
      <c r="B113" s="2">
        <f>VLOOKUP($A113,[1]All_prop!$A$4:$BH$1001,60,FALSE)</f>
        <v>7.9261208345956957E-2</v>
      </c>
    </row>
    <row r="114" spans="1:2" x14ac:dyDescent="0.3">
      <c r="A114" s="11" t="str">
        <f>[1]All_prop!A115</f>
        <v>Q3 2001</v>
      </c>
      <c r="B114" s="2">
        <f>VLOOKUP($A114,[1]All_prop!$A$4:$BH$1001,60,FALSE)</f>
        <v>0.12495596406505038</v>
      </c>
    </row>
    <row r="115" spans="1:2" x14ac:dyDescent="0.3">
      <c r="A115" s="11" t="str">
        <f>[1]All_prop!A116</f>
        <v>Q4 2001</v>
      </c>
      <c r="B115" s="2">
        <f>VLOOKUP($A115,[1]All_prop!$A$4:$BH$1001,60,FALSE)</f>
        <v>0.13359131984167449</v>
      </c>
    </row>
    <row r="116" spans="1:2" x14ac:dyDescent="0.3">
      <c r="A116" s="11" t="str">
        <f>[1]All_prop!A117</f>
        <v>Q1 2002</v>
      </c>
      <c r="B116" s="2">
        <f>VLOOKUP($A116,[1]All_prop!$A$4:$BH$1001,60,FALSE)</f>
        <v>0.13551224757579394</v>
      </c>
    </row>
    <row r="117" spans="1:2" x14ac:dyDescent="0.3">
      <c r="A117" s="11" t="str">
        <f>[1]All_prop!A118</f>
        <v>Q2 2002</v>
      </c>
      <c r="B117" s="2">
        <f>VLOOKUP($A117,[1]All_prop!$A$4:$BH$1001,60,FALSE)</f>
        <v>0.18100910191871056</v>
      </c>
    </row>
    <row r="118" spans="1:2" x14ac:dyDescent="0.3">
      <c r="A118" s="11" t="str">
        <f>[1]All_prop!A119</f>
        <v>Q3 2002</v>
      </c>
      <c r="B118" s="2">
        <f>VLOOKUP($A118,[1]All_prop!$A$4:$BH$1001,60,FALSE)</f>
        <v>0.21725980501690678</v>
      </c>
    </row>
    <row r="119" spans="1:2" x14ac:dyDescent="0.3">
      <c r="A119" s="11" t="str">
        <f>[1]All_prop!A120</f>
        <v>Q4 2002</v>
      </c>
      <c r="B119" s="2">
        <f>VLOOKUP($A119,[1]All_prop!$A$4:$BH$1001,60,FALSE)</f>
        <v>0.2529633155361013</v>
      </c>
    </row>
    <row r="120" spans="1:2" x14ac:dyDescent="0.3">
      <c r="A120" s="11" t="str">
        <f>[1]All_prop!A121</f>
        <v>Q1 2003</v>
      </c>
      <c r="B120" s="2">
        <f>VLOOKUP($A120,[1]All_prop!$A$4:$BH$1001,60,FALSE)</f>
        <v>0.25779039617746657</v>
      </c>
    </row>
    <row r="121" spans="1:2" x14ac:dyDescent="0.3">
      <c r="A121" s="11" t="str">
        <f>[1]All_prop!A122</f>
        <v>Q2 2003</v>
      </c>
      <c r="B121" s="2">
        <f>VLOOKUP($A121,[1]All_prop!$A$4:$BH$1001,60,FALSE)</f>
        <v>0.21140685209592824</v>
      </c>
    </row>
    <row r="122" spans="1:2" x14ac:dyDescent="0.3">
      <c r="A122" s="11" t="str">
        <f>[1]All_prop!A123</f>
        <v>Q3 2003</v>
      </c>
      <c r="B122" s="2">
        <f>VLOOKUP($A122,[1]All_prop!$A$4:$BH$1001,60,FALSE)</f>
        <v>0.1708090461072409</v>
      </c>
    </row>
    <row r="123" spans="1:2" x14ac:dyDescent="0.3">
      <c r="A123" s="11" t="str">
        <f>[1]All_prop!A124</f>
        <v>Q4 2003</v>
      </c>
      <c r="B123" s="2">
        <f>VLOOKUP($A123,[1]All_prop!$A$4:$BH$1001,60,FALSE)</f>
        <v>0.15492832282069413</v>
      </c>
    </row>
    <row r="124" spans="1:2" x14ac:dyDescent="0.3">
      <c r="A124" s="11" t="str">
        <f>[1]All_prop!A125</f>
        <v>Q1 2004</v>
      </c>
      <c r="B124" s="2">
        <f>VLOOKUP($A124,[1]All_prop!$A$4:$BH$1001,60,FALSE)</f>
        <v>0.15915428781137653</v>
      </c>
    </row>
    <row r="125" spans="1:2" x14ac:dyDescent="0.3">
      <c r="A125" s="11" t="str">
        <f>[1]All_prop!A126</f>
        <v>Q2 2004</v>
      </c>
      <c r="B125" s="2">
        <f>VLOOKUP($A125,[1]All_prop!$A$4:$BH$1001,60,FALSE)</f>
        <v>0.18407983595379873</v>
      </c>
    </row>
    <row r="126" spans="1:2" x14ac:dyDescent="0.3">
      <c r="A126" s="11" t="str">
        <f>[1]All_prop!A127</f>
        <v>Q3 2004</v>
      </c>
      <c r="B126" s="2">
        <f>VLOOKUP($A126,[1]All_prop!$A$4:$BH$1001,60,FALSE)</f>
        <v>0.18280622504266986</v>
      </c>
    </row>
    <row r="127" spans="1:2" x14ac:dyDescent="0.3">
      <c r="A127" s="11" t="str">
        <f>[1]All_prop!A128</f>
        <v>Q4 2004</v>
      </c>
      <c r="B127" s="2">
        <f>VLOOKUP($A127,[1]All_prop!$A$4:$BH$1001,60,FALSE)</f>
        <v>0.13862092695198203</v>
      </c>
    </row>
    <row r="128" spans="1:2" x14ac:dyDescent="0.3">
      <c r="A128" s="11" t="str">
        <f>[1]All_prop!A129</f>
        <v>Q1 2005</v>
      </c>
      <c r="B128" s="2">
        <f>VLOOKUP($A128,[1]All_prop!$A$4:$BH$1001,60,FALSE)</f>
        <v>9.8999700567762527E-2</v>
      </c>
    </row>
    <row r="129" spans="1:2" x14ac:dyDescent="0.3">
      <c r="A129" s="11" t="str">
        <f>[1]All_prop!A130</f>
        <v>Q2 2005</v>
      </c>
      <c r="B129" s="2">
        <f>VLOOKUP($A129,[1]All_prop!$A$4:$BH$1001,60,FALSE)</f>
        <v>6.0835869484091809E-2</v>
      </c>
    </row>
    <row r="130" spans="1:2" x14ac:dyDescent="0.3">
      <c r="A130" s="11" t="str">
        <f>[1]All_prop!A131</f>
        <v>Q3 2005</v>
      </c>
      <c r="B130" s="2">
        <f>VLOOKUP($A130,[1]All_prop!$A$4:$BH$1001,60,FALSE)</f>
        <v>2.7008289577094002E-2</v>
      </c>
    </row>
    <row r="131" spans="1:2" x14ac:dyDescent="0.3">
      <c r="A131" s="11" t="str">
        <f>[1]All_prop!A132</f>
        <v>Q4 2005</v>
      </c>
      <c r="B131" s="2">
        <f>VLOOKUP($A131,[1]All_prop!$A$4:$BH$1001,60,FALSE)</f>
        <v>3.2287679142918302E-2</v>
      </c>
    </row>
    <row r="132" spans="1:2" x14ac:dyDescent="0.3">
      <c r="A132" s="11" t="str">
        <f>[1]All_prop!A133</f>
        <v>Q1 2006</v>
      </c>
      <c r="B132" s="2">
        <f>VLOOKUP($A132,[1]All_prop!$A$4:$BH$1001,60,FALSE)</f>
        <v>4.9274834078163465E-2</v>
      </c>
    </row>
    <row r="133" spans="1:2" x14ac:dyDescent="0.3">
      <c r="A133" s="11" t="str">
        <f>[1]All_prop!A134</f>
        <v>Q2 2006</v>
      </c>
      <c r="B133" s="2">
        <f>VLOOKUP($A133,[1]All_prop!$A$4:$BH$1001,60,FALSE)</f>
        <v>4.7880828580359358E-2</v>
      </c>
    </row>
    <row r="134" spans="1:2" x14ac:dyDescent="0.3">
      <c r="A134" s="11" t="str">
        <f>[1]All_prop!A135</f>
        <v>Q3 2006</v>
      </c>
      <c r="B134" s="2">
        <f>VLOOKUP($A134,[1]All_prop!$A$4:$BH$1001,60,FALSE)</f>
        <v>6.8723638932783215E-2</v>
      </c>
    </row>
    <row r="135" spans="1:2" x14ac:dyDescent="0.3">
      <c r="A135" s="11" t="str">
        <f>[1]All_prop!A136</f>
        <v>Q4 2006</v>
      </c>
      <c r="B135" s="2">
        <f>VLOOKUP($A135,[1]All_prop!$A$4:$BH$1001,60,FALSE)</f>
        <v>9.3256579532332573E-2</v>
      </c>
    </row>
    <row r="136" spans="1:2" x14ac:dyDescent="0.3">
      <c r="A136" s="11" t="str">
        <f>[1]All_prop!A137</f>
        <v>Q1 2007</v>
      </c>
      <c r="B136" s="2">
        <f>VLOOKUP($A136,[1]All_prop!$A$4:$BH$1001,60,FALSE)</f>
        <v>9.5030138119648555E-2</v>
      </c>
    </row>
    <row r="137" spans="1:2" x14ac:dyDescent="0.3">
      <c r="A137" s="11" t="str">
        <f>[1]All_prop!A138</f>
        <v>Q2 2007</v>
      </c>
      <c r="B137" s="2">
        <f>VLOOKUP($A137,[1]All_prop!$A$4:$BH$1001,60,FALSE)</f>
        <v>0.10164803891690588</v>
      </c>
    </row>
    <row r="138" spans="1:2" x14ac:dyDescent="0.3">
      <c r="A138" s="11" t="str">
        <f>[1]All_prop!A139</f>
        <v>Q3 2007</v>
      </c>
      <c r="B138" s="2">
        <f>VLOOKUP($A138,[1]All_prop!$A$4:$BH$1001,60,FALSE)</f>
        <v>9.3025037752183737E-2</v>
      </c>
    </row>
    <row r="139" spans="1:2" x14ac:dyDescent="0.3">
      <c r="A139" s="11" t="str">
        <f>[1]All_prop!A140</f>
        <v>Q4 2007</v>
      </c>
      <c r="B139" s="2">
        <f>VLOOKUP($A139,[1]All_prop!$A$4:$BH$1001,60,FALSE)</f>
        <v>6.9127263215635226E-2</v>
      </c>
    </row>
    <row r="140" spans="1:2" x14ac:dyDescent="0.3">
      <c r="A140" s="11" t="str">
        <f>[1]All_prop!A141</f>
        <v>Q1 2008</v>
      </c>
      <c r="B140" s="2">
        <f>VLOOKUP($A140,[1]All_prop!$A$4:$BH$1001,60,FALSE)</f>
        <v>2.1697257593642716E-2</v>
      </c>
    </row>
    <row r="141" spans="1:2" x14ac:dyDescent="0.3">
      <c r="A141" s="11" t="str">
        <f>[1]All_prop!A142</f>
        <v>Q2 2008</v>
      </c>
      <c r="B141" s="2">
        <f>VLOOKUP($A141,[1]All_prop!$A$4:$BH$1001,60,FALSE)</f>
        <v>-4.0129308811799436E-2</v>
      </c>
    </row>
    <row r="142" spans="1:2" x14ac:dyDescent="0.3">
      <c r="A142" s="11" t="str">
        <f>[1]All_prop!A143</f>
        <v>Q3 2008</v>
      </c>
      <c r="B142" s="2">
        <f>VLOOKUP($A142,[1]All_prop!$A$4:$BH$1001,60,FALSE)</f>
        <v>-0.10287480656319503</v>
      </c>
    </row>
    <row r="143" spans="1:2" x14ac:dyDescent="0.3">
      <c r="A143" s="11" t="str">
        <f>[1]All_prop!A144</f>
        <v>Q4 2008</v>
      </c>
      <c r="B143" s="2">
        <f>VLOOKUP($A143,[1]All_prop!$A$4:$BH$1001,60,FALSE)</f>
        <v>-0.14748579704235087</v>
      </c>
    </row>
    <row r="144" spans="1:2" x14ac:dyDescent="0.3">
      <c r="A144" s="11" t="str">
        <f>[1]All_prop!A145</f>
        <v>Q1 2009</v>
      </c>
      <c r="B144" s="2">
        <f>VLOOKUP($A144,[1]All_prop!$A$4:$BH$1001,60,FALSE)</f>
        <v>-0.16532918937095342</v>
      </c>
    </row>
    <row r="145" spans="1:2" x14ac:dyDescent="0.3">
      <c r="A145" s="11" t="str">
        <f>[1]All_prop!A146</f>
        <v>Q2 2009</v>
      </c>
      <c r="B145" s="2">
        <f>VLOOKUP($A145,[1]All_prop!$A$4:$BH$1001,60,FALSE)</f>
        <v>-0.11717335876797697</v>
      </c>
    </row>
    <row r="146" spans="1:2" x14ac:dyDescent="0.3">
      <c r="A146" s="11" t="str">
        <f>[1]All_prop!A147</f>
        <v>Q3 2009</v>
      </c>
      <c r="B146" s="2">
        <f>VLOOKUP($A146,[1]All_prop!$A$4:$BH$1001,60,FALSE)</f>
        <v>-3.044874573445322E-2</v>
      </c>
    </row>
    <row r="147" spans="1:2" x14ac:dyDescent="0.3">
      <c r="A147" s="11" t="str">
        <f>[1]All_prop!A148</f>
        <v>Q4 2009</v>
      </c>
      <c r="B147" s="2">
        <f>VLOOKUP($A147,[1]All_prop!$A$4:$BH$1001,60,FALSE)</f>
        <v>3.3721890741227112E-2</v>
      </c>
    </row>
    <row r="148" spans="1:2" x14ac:dyDescent="0.3">
      <c r="A148" s="11" t="str">
        <f>[1]All_prop!A149</f>
        <v>Q1 2010</v>
      </c>
      <c r="B148" s="2">
        <f>VLOOKUP($A148,[1]All_prop!$A$4:$BH$1001,60,FALSE)</f>
        <v>8.8022771834636471E-2</v>
      </c>
    </row>
    <row r="149" spans="1:2" x14ac:dyDescent="0.3">
      <c r="A149" s="11" t="str">
        <f>[1]All_prop!A150</f>
        <v>Q2 2010</v>
      </c>
      <c r="B149" s="2">
        <f>VLOOKUP($A149,[1]All_prop!$A$4:$BH$1001,60,FALSE)</f>
        <v>9.5108954493333897E-2</v>
      </c>
    </row>
    <row r="150" spans="1:2" x14ac:dyDescent="0.3">
      <c r="A150" s="11" t="str">
        <f>[1]All_prop!A151</f>
        <v>Q3 2010</v>
      </c>
      <c r="B150" s="2">
        <f>VLOOKUP($A150,[1]All_prop!$A$4:$BH$1001,60,FALSE)</f>
        <v>4.4926229258166694E-2</v>
      </c>
    </row>
    <row r="151" spans="1:2" x14ac:dyDescent="0.3">
      <c r="A151" s="11" t="str">
        <f>[1]All_prop!A152</f>
        <v>Q4 2010</v>
      </c>
      <c r="B151" s="2">
        <f>VLOOKUP($A151,[1]All_prop!$A$4:$BH$1001,60,FALSE)</f>
        <v>5.2752555675459334E-3</v>
      </c>
    </row>
    <row r="152" spans="1:2" x14ac:dyDescent="0.3">
      <c r="A152" s="11" t="str">
        <f>[1]All_prop!A153</f>
        <v>Q1 2011</v>
      </c>
      <c r="B152" s="2">
        <f>VLOOKUP($A152,[1]All_prop!$A$4:$BH$1001,60,FALSE)</f>
        <v>-3.1192520242795396E-3</v>
      </c>
    </row>
    <row r="153" spans="1:2" x14ac:dyDescent="0.3">
      <c r="A153" s="11" t="str">
        <f>[1]All_prop!A154</f>
        <v>Q2 2011</v>
      </c>
      <c r="B153" s="2">
        <f>VLOOKUP($A153,[1]All_prop!$A$4:$BH$1001,60,FALSE)</f>
        <v>-1.1589259283329545E-2</v>
      </c>
    </row>
    <row r="154" spans="1:2" x14ac:dyDescent="0.3">
      <c r="A154" s="11" t="str">
        <f>[1]All_prop!A155</f>
        <v>Q3 2011</v>
      </c>
      <c r="B154" s="2">
        <f>VLOOKUP($A154,[1]All_prop!$A$4:$BH$1001,60,FALSE)</f>
        <v>-4.5248257981083118E-3</v>
      </c>
    </row>
    <row r="155" spans="1:2" x14ac:dyDescent="0.3">
      <c r="A155" s="11" t="str">
        <f>[1]All_prop!A156</f>
        <v>Q4 2011</v>
      </c>
      <c r="B155" s="2">
        <f>VLOOKUP($A155,[1]All_prop!$A$4:$BH$1001,60,FALSE)</f>
        <v>1.1127149449237095E-2</v>
      </c>
    </row>
    <row r="156" spans="1:2" x14ac:dyDescent="0.3">
      <c r="A156" s="11" t="str">
        <f>[1]All_prop!A157</f>
        <v>Q1 2012</v>
      </c>
      <c r="B156" s="2">
        <f>VLOOKUP($A156,[1]All_prop!$A$4:$BH$1001,60,FALSE)</f>
        <v>2.112502439330477E-3</v>
      </c>
    </row>
    <row r="157" spans="1:2" x14ac:dyDescent="0.3">
      <c r="A157" s="11" t="str">
        <f>[1]All_prop!A158</f>
        <v>Q2 2012</v>
      </c>
      <c r="B157" s="2">
        <f>VLOOKUP($A157,[1]All_prop!$A$4:$BH$1001,60,FALSE)</f>
        <v>-1.0847356140456177E-2</v>
      </c>
    </row>
    <row r="158" spans="1:2" x14ac:dyDescent="0.3">
      <c r="A158" s="11" t="str">
        <f>[1]All_prop!A159</f>
        <v>Q3 2012</v>
      </c>
      <c r="B158" s="2">
        <f>VLOOKUP($A158,[1]All_prop!$A$4:$BH$1001,60,FALSE)</f>
        <v>-1.612521475236095E-2</v>
      </c>
    </row>
    <row r="159" spans="1:2" x14ac:dyDescent="0.3">
      <c r="A159" s="11" t="str">
        <f>[1]All_prop!A160</f>
        <v>Q4 2012</v>
      </c>
      <c r="B159" s="2">
        <f>VLOOKUP($A159,[1]All_prop!$A$4:$BH$1001,60,FALSE)</f>
        <v>-1.1291825135307909E-2</v>
      </c>
    </row>
    <row r="160" spans="1:2" x14ac:dyDescent="0.3">
      <c r="A160" s="11" t="str">
        <f>[1]All_prop!A161</f>
        <v>Q1 2013</v>
      </c>
      <c r="B160" s="2">
        <f>VLOOKUP($A160,[1]All_prop!$A$4:$BH$1001,60,FALSE)</f>
        <v>2.0513916430198176E-3</v>
      </c>
    </row>
    <row r="161" spans="1:2" x14ac:dyDescent="0.3">
      <c r="A161" s="11" t="str">
        <f>[1]All_prop!A162</f>
        <v>Q2 2013</v>
      </c>
      <c r="B161" s="2">
        <f>VLOOKUP($A161,[1]All_prop!$A$4:$BH$1001,60,FALSE)</f>
        <v>1.4182911679311516E-2</v>
      </c>
    </row>
    <row r="162" spans="1:2" x14ac:dyDescent="0.3">
      <c r="A162" s="11" t="str">
        <f>[1]All_prop!A163</f>
        <v>Q3 2013</v>
      </c>
      <c r="B162" s="2">
        <f>VLOOKUP($A162,[1]All_prop!$A$4:$BH$1001,60,FALSE)</f>
        <v>4.27517359356131E-2</v>
      </c>
    </row>
    <row r="163" spans="1:2" x14ac:dyDescent="0.3">
      <c r="A163" s="11" t="str">
        <f>[1]All_prop!A164</f>
        <v>Q4 2013</v>
      </c>
      <c r="B163" s="2">
        <f>VLOOKUP($A163,[1]All_prop!$A$4:$BH$1001,60,FALSE)</f>
        <v>7.0710344855682727E-2</v>
      </c>
    </row>
    <row r="164" spans="1:2" x14ac:dyDescent="0.3">
      <c r="A164" s="11" t="str">
        <f>[1]All_prop!A165</f>
        <v>Q1 2014</v>
      </c>
      <c r="B164" s="2">
        <f>VLOOKUP($A164,[1]All_prop!$A$4:$BH$1001,60,FALSE)</f>
        <v>9.2414715680270154E-2</v>
      </c>
    </row>
    <row r="165" spans="1:2" x14ac:dyDescent="0.3">
      <c r="A165" s="11" t="str">
        <f>[1]All_prop!A166</f>
        <v>Q2 2014</v>
      </c>
      <c r="B165" s="2">
        <f>VLOOKUP($A165,[1]All_prop!$A$4:$BH$1001,60,FALSE)</f>
        <v>0.11506666869604243</v>
      </c>
    </row>
    <row r="166" spans="1:2" x14ac:dyDescent="0.3">
      <c r="A166" s="11" t="str">
        <f>[1]All_prop!A167</f>
        <v>Q3 2014</v>
      </c>
      <c r="B166" s="2">
        <f>VLOOKUP($A166,[1]All_prop!$A$4:$BH$1001,60,FALSE)</f>
        <v>0.10468474281753415</v>
      </c>
    </row>
    <row r="167" spans="1:2" x14ac:dyDescent="0.3">
      <c r="A167" s="11" t="str">
        <f>[1]All_prop!A168</f>
        <v>Q4 2014</v>
      </c>
      <c r="B167" s="2">
        <f>VLOOKUP($A167,[1]All_prop!$A$4:$BH$1001,60,FALSE)</f>
        <v>8.3448589936528483E-2</v>
      </c>
    </row>
    <row r="168" spans="1:2" x14ac:dyDescent="0.3">
      <c r="A168" s="11" t="str">
        <f>[1]All_prop!A169</f>
        <v>Q1 2015</v>
      </c>
      <c r="B168" s="2">
        <f>VLOOKUP($A168,[1]All_prop!$A$4:$BH$1001,60,FALSE)</f>
        <v>5.8616943906200092E-2</v>
      </c>
    </row>
    <row r="169" spans="1:2" x14ac:dyDescent="0.3">
      <c r="A169" s="11" t="str">
        <f>[1]All_prop!A170</f>
        <v>Q2 2015</v>
      </c>
      <c r="B169" s="2">
        <f>VLOOKUP($A169,[1]All_prop!$A$4:$BH$1001,60,FALSE)</f>
        <v>4.1350497677431486E-2</v>
      </c>
    </row>
    <row r="170" spans="1:2" x14ac:dyDescent="0.3">
      <c r="A170" s="11" t="str">
        <f>[1]All_prop!A171</f>
        <v>Q3 2015</v>
      </c>
      <c r="B170" s="2">
        <f>VLOOKUP($A170,[1]All_prop!$A$4:$BH$1001,60,FALSE)</f>
        <v>3.6662574799494863E-2</v>
      </c>
    </row>
    <row r="171" spans="1:2" x14ac:dyDescent="0.3">
      <c r="A171" s="11" t="str">
        <f>[1]All_prop!A172</f>
        <v>Q4 2015</v>
      </c>
      <c r="B171" s="2">
        <f>VLOOKUP($A171,[1]All_prop!$A$4:$BH$1001,60,FALSE)</f>
        <v>4.2551949100250397E-2</v>
      </c>
    </row>
    <row r="172" spans="1:2" x14ac:dyDescent="0.3">
      <c r="A172" s="11" t="str">
        <f>[1]All_prop!A173</f>
        <v>Q1 2016</v>
      </c>
      <c r="B172" s="2">
        <f>VLOOKUP($A172,[1]All_prop!$A$4:$BH$1001,60,FALSE)</f>
        <v>5.3025696803343125E-2</v>
      </c>
    </row>
    <row r="173" spans="1:2" x14ac:dyDescent="0.3">
      <c r="A173" s="11" t="str">
        <f>[1]All_prop!A174</f>
        <v>Q2 2016</v>
      </c>
      <c r="B173" s="2">
        <f>VLOOKUP($A173,[1]All_prop!$A$4:$BH$1001,60,FALSE)</f>
        <v>5.1375049048400179E-2</v>
      </c>
    </row>
    <row r="174" spans="1:2" x14ac:dyDescent="0.3">
      <c r="A174" s="11" t="str">
        <f>[1]All_prop!A175</f>
        <v>Q3 2016</v>
      </c>
      <c r="B174" s="2">
        <f>VLOOKUP($A174,[1]All_prop!$A$4:$BH$1001,60,FALSE)</f>
        <v>5.4223715957958607E-2</v>
      </c>
    </row>
    <row r="175" spans="1:2" x14ac:dyDescent="0.3">
      <c r="A175" s="11" t="str">
        <f>[1]All_prop!A176</f>
        <v>Q4 2016</v>
      </c>
      <c r="B175" s="2">
        <f>VLOOKUP($A175,[1]All_prop!$A$4:$BH$1001,60,FALSE)</f>
        <v>4.513212596300975E-2</v>
      </c>
    </row>
    <row r="176" spans="1:2" x14ac:dyDescent="0.3">
      <c r="A176" s="11" t="str">
        <f>[1]All_prop!A177</f>
        <v>Q1 2017</v>
      </c>
      <c r="B176" s="2">
        <f>VLOOKUP($A176,[1]All_prop!$A$4:$BH$1001,60,FALSE)</f>
        <v>4.0798469676675886E-2</v>
      </c>
    </row>
    <row r="177" spans="1:2" x14ac:dyDescent="0.3">
      <c r="A177" s="11" t="str">
        <f>[1]All_prop!A178</f>
        <v>Q2 2017</v>
      </c>
      <c r="B177" s="2">
        <f>VLOOKUP($A177,[1]All_prop!$A$4:$BH$1001,60,FALSE)</f>
        <v>2.807080202938983E-2</v>
      </c>
    </row>
    <row r="178" spans="1:2" x14ac:dyDescent="0.3">
      <c r="A178" s="11" t="str">
        <f>[1]All_prop!A179</f>
        <v>Q3 2017</v>
      </c>
      <c r="B178" s="2">
        <f>VLOOKUP($A178,[1]All_prop!$A$4:$BH$1001,60,FALSE)</f>
        <v>2.5809979998202337E-2</v>
      </c>
    </row>
    <row r="179" spans="1:2" x14ac:dyDescent="0.3">
      <c r="A179" s="11" t="str">
        <f>[1]All_prop!A180</f>
        <v>Q4 2017</v>
      </c>
      <c r="B179" s="2">
        <f>VLOOKUP($A179,[1]All_prop!$A$4:$BH$1001,60,FALSE)</f>
        <v>2.6686517826803424E-2</v>
      </c>
    </row>
    <row r="180" spans="1:2" x14ac:dyDescent="0.3">
      <c r="A180" s="11" t="str">
        <f>[1]All_prop!A181</f>
        <v>Q1 2018</v>
      </c>
      <c r="B180" s="2">
        <f>VLOOKUP($A180,[1]All_prop!$A$4:$BH$1001,60,FALSE)</f>
        <v>2.4806850475834086E-2</v>
      </c>
    </row>
    <row r="181" spans="1:2" x14ac:dyDescent="0.3">
      <c r="A181" s="11" t="str">
        <f>[1]All_prop!A182</f>
        <v>Q2 2018</v>
      </c>
      <c r="B181" s="2">
        <f>VLOOKUP($A181,[1]All_prop!$A$4:$BH$1001,60,FALSE)</f>
        <v>2.1941891587225371E-2</v>
      </c>
    </row>
    <row r="182" spans="1:2" x14ac:dyDescent="0.3">
      <c r="A182" s="11" t="str">
        <f>[1]All_prop!A183</f>
        <v>Q3 2018</v>
      </c>
      <c r="B182" s="2">
        <f>VLOOKUP($A182,[1]All_prop!$A$4:$BH$1001,60,FALSE)</f>
        <v>2.0932616503618107E-2</v>
      </c>
    </row>
    <row r="183" spans="1:2" x14ac:dyDescent="0.3">
      <c r="A183" s="11" t="str">
        <f>[1]All_prop!A184</f>
        <v>Q4 2018</v>
      </c>
      <c r="B183" s="2">
        <f>VLOOKUP($A183,[1]All_prop!$A$4:$BH$1001,60,FALSE)</f>
        <v>1.2985666104766036E-2</v>
      </c>
    </row>
    <row r="184" spans="1:2" x14ac:dyDescent="0.3">
      <c r="A184" s="11" t="str">
        <f>[1]All_prop!A185</f>
        <v>Q1 2019</v>
      </c>
      <c r="B184" s="2">
        <f>VLOOKUP($A184,[1]All_prop!$A$4:$BH$1001,60,FALSE)</f>
        <v>4.257214888562233E-3</v>
      </c>
    </row>
    <row r="185" spans="1:2" x14ac:dyDescent="0.3">
      <c r="A185" s="11" t="str">
        <f>[1]All_prop!A186</f>
        <v>Q2 2019</v>
      </c>
      <c r="B185" s="2">
        <f>VLOOKUP($A185,[1]All_prop!$A$4:$BH$1001,60,FALSE)</f>
        <v>6.2035344943338622E-3</v>
      </c>
    </row>
    <row r="186" spans="1:2" x14ac:dyDescent="0.3">
      <c r="A186" s="11" t="str">
        <f>[1]All_prop!A187</f>
        <v>Q3 2019</v>
      </c>
      <c r="B186" s="2">
        <f>VLOOKUP($A186,[1]All_prop!$A$4:$BH$1001,60,FALSE)</f>
        <v>3.2522159905963299E-3</v>
      </c>
    </row>
    <row r="187" spans="1:2" x14ac:dyDescent="0.3">
      <c r="A187" s="11" t="str">
        <f>[1]All_prop!A188</f>
        <v>Q4 2019</v>
      </c>
      <c r="B187" s="2">
        <f>VLOOKUP($A187,[1]All_prop!$A$4:$BH$1001,60,FALSE)</f>
        <v>8.154414690914713E-3</v>
      </c>
    </row>
    <row r="188" spans="1:2" x14ac:dyDescent="0.3">
      <c r="A188" s="11" t="str">
        <f>[1]All_prop!A189</f>
        <v>Q1 2020</v>
      </c>
      <c r="B188" s="2">
        <f>VLOOKUP($A188,[1]All_prop!$A$4:$BH$1001,60,FALSE)</f>
        <v>2.4527155101802256E-2</v>
      </c>
    </row>
    <row r="189" spans="1:2" x14ac:dyDescent="0.3">
      <c r="A189" s="11" t="str">
        <f>[1]All_prop!A190</f>
        <v>Q2 2020</v>
      </c>
      <c r="B189" s="2">
        <f>VLOOKUP($A189,[1]All_prop!$A$4:$BH$1001,60,FALSE)</f>
        <v>1.9560439808711472E-2</v>
      </c>
    </row>
    <row r="190" spans="1:2" x14ac:dyDescent="0.3">
      <c r="A190" s="11" t="str">
        <f>[1]All_prop!A191</f>
        <v>Q3 2020</v>
      </c>
      <c r="B190" s="2">
        <f>VLOOKUP($A190,[1]All_prop!$A$4:$BH$1001,60,FALSE)</f>
        <v>3.4737108410012096E-2</v>
      </c>
    </row>
    <row r="191" spans="1:2" x14ac:dyDescent="0.3">
      <c r="A191" s="11" t="str">
        <f>[1]All_prop!A192</f>
        <v>Q4 2020</v>
      </c>
      <c r="B191" s="2">
        <f>VLOOKUP($A191,[1]All_prop!$A$4:$BH$1001,60,FALSE)</f>
        <v>6.4346162889680869E-2</v>
      </c>
    </row>
    <row r="192" spans="1:2" x14ac:dyDescent="0.3">
      <c r="A192" s="11" t="str">
        <f>[1]All_prop!A193</f>
        <v>Q1 2021</v>
      </c>
      <c r="B192" s="2">
        <f>VLOOKUP($A192,[1]All_prop!$A$4:$BH$1001,60,FALSE)</f>
        <v>6.3023069644758234E-2</v>
      </c>
    </row>
    <row r="193" spans="1:2" x14ac:dyDescent="0.3">
      <c r="A193" s="11" t="str">
        <f>[1]All_prop!A194</f>
        <v>Q2 2021</v>
      </c>
      <c r="B193" s="2">
        <f>VLOOKUP($A193,[1]All_prop!$A$4:$BH$1001,60,FALSE)</f>
        <v>0.10255630082957312</v>
      </c>
    </row>
    <row r="194" spans="1:2" x14ac:dyDescent="0.3">
      <c r="A194" s="11" t="str">
        <f>[1]All_prop!A195</f>
        <v>Q3 2021</v>
      </c>
      <c r="B194" s="2">
        <f>VLOOKUP($A194,[1]All_prop!$A$4:$BH$1001,60,FALSE)</f>
        <v>0.10340906719575793</v>
      </c>
    </row>
    <row r="195" spans="1:2" x14ac:dyDescent="0.3">
      <c r="A195" s="11" t="str">
        <f>[1]All_prop!A196</f>
        <v>Q4 2021</v>
      </c>
      <c r="B195" s="2">
        <f>VLOOKUP($A195,[1]All_prop!$A$4:$BH$1001,60,FALSE)</f>
        <v>0.10135804100450851</v>
      </c>
    </row>
    <row r="196" spans="1:2" x14ac:dyDescent="0.3">
      <c r="A196" s="11" t="str">
        <f>[1]All_prop!A197</f>
        <v>Q1 2022</v>
      </c>
      <c r="B196" s="2">
        <f>VLOOKUP($A196,[1]All_prop!$A$4:$BH$1001,60,FALSE)</f>
        <v>0.12574028531762282</v>
      </c>
    </row>
    <row r="197" spans="1:2" x14ac:dyDescent="0.3">
      <c r="A197" s="11" t="str">
        <f>[1]All_prop!A198</f>
        <v>Q2 2022</v>
      </c>
      <c r="B197" s="2">
        <f>VLOOKUP($A197,[1]All_prop!$A$4:$BH$1001,60,FALSE)</f>
        <v>0.11430534869802722</v>
      </c>
    </row>
    <row r="198" spans="1:2" x14ac:dyDescent="0.3">
      <c r="A198" s="11" t="str">
        <f>[1]All_prop!A199</f>
        <v>Q3 2022</v>
      </c>
      <c r="B198" s="2">
        <f>VLOOKUP($A198,[1]All_prop!$A$4:$BH$1001,60,FALSE)</f>
        <v>0.10342035131187721</v>
      </c>
    </row>
    <row r="199" spans="1:2" x14ac:dyDescent="0.3">
      <c r="A199" s="11" t="str">
        <f>[1]All_prop!A200</f>
        <v>Q4 2022</v>
      </c>
      <c r="B199" s="2">
        <f>VLOOKUP($A199,[1]All_prop!$A$4:$BH$1001,60,FALSE)</f>
        <v>4.7736000780322696E-2</v>
      </c>
    </row>
    <row r="200" spans="1:2" x14ac:dyDescent="0.3">
      <c r="A200" s="11" t="str">
        <f>[1]All_prop!A201</f>
        <v>Q1 2023</v>
      </c>
      <c r="B200" s="2">
        <f>VLOOKUP($A200,[1]All_prop!$A$4:$BH$1001,60,FALSE)</f>
        <v>-1.0184151190788082E-2</v>
      </c>
    </row>
    <row r="201" spans="1:2" x14ac:dyDescent="0.3">
      <c r="A201" s="11" t="str">
        <f>[1]All_prop!A202</f>
        <v>Q2 2023</v>
      </c>
      <c r="B201" s="2">
        <f>VLOOKUP($A201,[1]All_prop!$A$4:$BH$1001,60,FALSE)</f>
        <v>-3.1269234599408335E-2</v>
      </c>
    </row>
    <row r="202" spans="1:2" x14ac:dyDescent="0.3">
      <c r="A202" s="11" t="str">
        <f>[1]All_prop!A203</f>
        <v>Q3 2023</v>
      </c>
      <c r="B202" s="2">
        <f>VLOOKUP($A202,[1]All_prop!$A$4:$BH$1001,60,FALSE)</f>
        <v>-4.7426391583801686E-2</v>
      </c>
    </row>
    <row r="203" spans="1:2" x14ac:dyDescent="0.3">
      <c r="A203" s="11" t="str">
        <f>[1]All_prop!A204</f>
        <v>Q4 2023</v>
      </c>
      <c r="B203" s="2">
        <f>VLOOKUP($A203,[1]All_prop!$A$4:$BH$1001,60,FALSE)</f>
        <v>-2.2770465029768538E-2</v>
      </c>
    </row>
    <row r="204" spans="1:2" x14ac:dyDescent="0.3">
      <c r="A204" s="11" t="str">
        <f>[1]All_prop!A205</f>
        <v>Q1 2024</v>
      </c>
      <c r="B204" s="2">
        <f>VLOOKUP($A204,[1]All_prop!$A$4:$BH$1001,60,FALSE)</f>
        <v>1.0364998628338729E-2</v>
      </c>
    </row>
    <row r="205" spans="1:2" x14ac:dyDescent="0.3">
      <c r="A205" s="11" t="str">
        <f>[1]All_prop!A206</f>
        <v>Q2 2024</v>
      </c>
      <c r="B205" s="2">
        <f>VLOOKUP($A205,[1]All_prop!$A$4:$BH$1001,60,FALSE)</f>
        <v>1.1517673197032785E-2</v>
      </c>
    </row>
    <row r="206" spans="1:2" x14ac:dyDescent="0.3">
      <c r="A206" s="11" t="str">
        <f>[1]All_prop!A207</f>
        <v>Q3 2024</v>
      </c>
      <c r="B206" s="2">
        <f>VLOOKUP($A206,[1]All_prop!$A$4:$BH$1001,60,FALSE)</f>
        <v>2.482443032685544E-2</v>
      </c>
    </row>
  </sheetData>
  <hyperlinks>
    <hyperlink ref="B5" location="UK_monthly!B5" display="Monthly" xr:uid="{00000000-0004-0000-0100-000000000000}"/>
    <hyperlink ref="D5" location="UK_annual!D5" display="Annual" xr:uid="{00000000-0004-0000-0100-000001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8"/>
  <sheetViews>
    <sheetView workbookViewId="0">
      <pane ySplit="6" topLeftCell="A61" activePane="bottomLeft" state="frozen"/>
      <selection pane="bottomLeft" activeCell="B78" sqref="B78"/>
    </sheetView>
  </sheetViews>
  <sheetFormatPr defaultColWidth="9.109375" defaultRowHeight="14.4" x14ac:dyDescent="0.3"/>
  <cols>
    <col min="1" max="1" width="10" style="3" customWidth="1"/>
    <col min="2" max="11" width="10" style="1" customWidth="1"/>
    <col min="12" max="12" width="2.88671875" style="1" customWidth="1"/>
    <col min="13" max="14" width="10" style="1" customWidth="1"/>
    <col min="15" max="16384" width="9.109375" style="1"/>
  </cols>
  <sheetData>
    <row r="1" spans="1:4" ht="51.75" customHeight="1" x14ac:dyDescent="0.3">
      <c r="A1" s="8"/>
    </row>
    <row r="2" spans="1:4" x14ac:dyDescent="0.3">
      <c r="A2" s="9"/>
    </row>
    <row r="3" spans="1:4" ht="22.5" customHeight="1" x14ac:dyDescent="0.3">
      <c r="A3" s="10"/>
    </row>
    <row r="4" spans="1:4" x14ac:dyDescent="0.3">
      <c r="A4" s="10"/>
    </row>
    <row r="5" spans="1:4" x14ac:dyDescent="0.3">
      <c r="A5" s="3" t="s">
        <v>4</v>
      </c>
      <c r="B5" s="4" t="s">
        <v>1</v>
      </c>
      <c r="C5" s="4" t="s">
        <v>2</v>
      </c>
      <c r="D5" s="7" t="s">
        <v>3</v>
      </c>
    </row>
    <row r="7" spans="1:4" x14ac:dyDescent="0.3">
      <c r="A7" s="12">
        <v>1953</v>
      </c>
      <c r="B7" s="2">
        <f>VLOOKUP("Q4 "&amp;A7,[2]Z10!$A$1:$D$65536,4,FALSE)/100</f>
        <v>-9.8522167487685407E-3</v>
      </c>
    </row>
    <row r="8" spans="1:4" x14ac:dyDescent="0.3">
      <c r="A8" s="12">
        <f>A7+1</f>
        <v>1954</v>
      </c>
      <c r="B8" s="2">
        <f>VLOOKUP("Q4 "&amp;A8,[2]Z10!$A$1:$D$65536,4,FALSE)/100</f>
        <v>-9.9502487562187977E-3</v>
      </c>
    </row>
    <row r="9" spans="1:4" x14ac:dyDescent="0.3">
      <c r="A9" s="12">
        <f t="shared" ref="A9:A73" si="0">A8+1</f>
        <v>1955</v>
      </c>
      <c r="B9" s="2">
        <f>VLOOKUP("Q4 "&amp;A9,[2]Z10!$A$1:$D$65536,4,FALSE)/100</f>
        <v>4.5226130653266236E-2</v>
      </c>
    </row>
    <row r="10" spans="1:4" x14ac:dyDescent="0.3">
      <c r="A10" s="12">
        <f t="shared" si="0"/>
        <v>1956</v>
      </c>
      <c r="B10" s="2">
        <f>VLOOKUP("Q4 "&amp;A10,[2]Z10!$A$1:$D$65536,4,FALSE)/100</f>
        <v>3.3653846153846131E-2</v>
      </c>
    </row>
    <row r="11" spans="1:4" x14ac:dyDescent="0.3">
      <c r="A11" s="12">
        <f t="shared" si="0"/>
        <v>1957</v>
      </c>
      <c r="B11" s="2">
        <f>VLOOKUP("Q4 "&amp;A11,[2]Z10!$A$1:$D$65536,4,FALSE)/100</f>
        <v>1.3953488372093261E-2</v>
      </c>
    </row>
    <row r="12" spans="1:4" x14ac:dyDescent="0.3">
      <c r="A12" s="12">
        <f t="shared" si="0"/>
        <v>1958</v>
      </c>
      <c r="B12" s="2">
        <f>VLOOKUP("Q4 "&amp;A12,[2]Z10!$A$1:$D$65536,4,FALSE)/100</f>
        <v>1.8348623853211024E-2</v>
      </c>
    </row>
    <row r="13" spans="1:4" x14ac:dyDescent="0.3">
      <c r="A13" s="12">
        <f t="shared" si="0"/>
        <v>1959</v>
      </c>
      <c r="B13" s="2">
        <f>VLOOKUP("Q4 "&amp;A13,[2]Z10!$A$1:$D$65536,4,FALSE)/100</f>
        <v>4.9549549549549848E-2</v>
      </c>
    </row>
    <row r="14" spans="1:4" x14ac:dyDescent="0.3">
      <c r="A14" s="12">
        <f t="shared" si="0"/>
        <v>1960</v>
      </c>
      <c r="B14" s="2">
        <f>VLOOKUP("Q4 "&amp;A14,[2]Z10!$A$1:$D$65536,4,FALSE)/100</f>
        <v>7.2961373390557749E-2</v>
      </c>
    </row>
    <row r="15" spans="1:4" x14ac:dyDescent="0.3">
      <c r="A15" s="12">
        <f t="shared" si="0"/>
        <v>1961</v>
      </c>
      <c r="B15" s="2">
        <f>VLOOKUP("Q4 "&amp;A15,[2]Z10!$A$1:$D$65536,4,FALSE)/100</f>
        <v>9.1999999999999749E-2</v>
      </c>
    </row>
    <row r="16" spans="1:4" x14ac:dyDescent="0.3">
      <c r="A16" s="12">
        <f t="shared" si="0"/>
        <v>1962</v>
      </c>
      <c r="B16" s="2">
        <f>VLOOKUP("Q4 "&amp;A16,[2]Z10!$A$1:$D$65536,4,FALSE)/100</f>
        <v>5.12820512820511E-2</v>
      </c>
    </row>
    <row r="17" spans="1:2" x14ac:dyDescent="0.3">
      <c r="A17" s="12">
        <f t="shared" si="0"/>
        <v>1963</v>
      </c>
      <c r="B17" s="2">
        <f>VLOOKUP("Q4 "&amp;A17,[2]Z10!$A$1:$D$65536,4,FALSE)/100</f>
        <v>0.10104529616724761</v>
      </c>
    </row>
    <row r="18" spans="1:2" x14ac:dyDescent="0.3">
      <c r="A18" s="12">
        <f t="shared" si="0"/>
        <v>1964</v>
      </c>
      <c r="B18" s="2">
        <f>VLOOKUP("Q4 "&amp;A18,[2]Z10!$A$1:$D$65536,4,FALSE)/100</f>
        <v>8.2278481012658625E-2</v>
      </c>
    </row>
    <row r="19" spans="1:2" x14ac:dyDescent="0.3">
      <c r="A19" s="12">
        <f t="shared" si="0"/>
        <v>1965</v>
      </c>
      <c r="B19" s="2">
        <f>VLOOKUP("Q4 "&amp;A19,[2]Z10!$A$1:$D$65536,4,FALSE)/100</f>
        <v>7.3099415204678303E-2</v>
      </c>
    </row>
    <row r="20" spans="1:2" x14ac:dyDescent="0.3">
      <c r="A20" s="12">
        <f t="shared" si="0"/>
        <v>1966</v>
      </c>
      <c r="B20" s="2">
        <f>VLOOKUP("Q4 "&amp;A20,[2]Z10!$A$1:$D$65536,4,FALSE)/100</f>
        <v>4.9046321525885617E-2</v>
      </c>
    </row>
    <row r="21" spans="1:2" x14ac:dyDescent="0.3">
      <c r="A21" s="12">
        <f t="shared" si="0"/>
        <v>1967</v>
      </c>
      <c r="B21" s="2">
        <f>VLOOKUP("Q4 "&amp;A21,[2]Z10!$A$1:$D$65536,4,FALSE)/100</f>
        <v>7.012987012987025E-2</v>
      </c>
    </row>
    <row r="22" spans="1:2" x14ac:dyDescent="0.3">
      <c r="A22" s="12">
        <f t="shared" si="0"/>
        <v>1968</v>
      </c>
      <c r="B22" s="2">
        <f>VLOOKUP("Q4 "&amp;A22,[2]Z10!$A$1:$D$65536,4,FALSE)/100</f>
        <v>6.5533980582524409E-2</v>
      </c>
    </row>
    <row r="23" spans="1:2" x14ac:dyDescent="0.3">
      <c r="A23" s="12">
        <f t="shared" si="0"/>
        <v>1969</v>
      </c>
      <c r="B23" s="2">
        <f>VLOOKUP("Q4 "&amp;A23,[2]Z10!$A$1:$D$65536,4,FALSE)/100</f>
        <v>5.4669703872437053E-2</v>
      </c>
    </row>
    <row r="24" spans="1:2" x14ac:dyDescent="0.3">
      <c r="A24" s="12">
        <f t="shared" si="0"/>
        <v>1970</v>
      </c>
      <c r="B24" s="2">
        <f>VLOOKUP("Q4 "&amp;A24,[2]Z10!$A$1:$D$65536,4,FALSE)/100</f>
        <v>6.2634989200863911E-2</v>
      </c>
    </row>
    <row r="25" spans="1:2" x14ac:dyDescent="0.3">
      <c r="A25" s="12">
        <f t="shared" si="0"/>
        <v>1971</v>
      </c>
      <c r="B25" s="2">
        <f>VLOOKUP("Q4 "&amp;A25,[2]Z10!$A$1:$D$65536,4,FALSE)/100</f>
        <v>0.20731707317073172</v>
      </c>
    </row>
    <row r="26" spans="1:2" x14ac:dyDescent="0.3">
      <c r="A26" s="12">
        <f t="shared" si="0"/>
        <v>1972</v>
      </c>
      <c r="B26" s="2">
        <f>VLOOKUP("Q4 "&amp;A26,[2]Z10!$A$1:$D$65536,4,FALSE)/100</f>
        <v>0.42424242424242437</v>
      </c>
    </row>
    <row r="27" spans="1:2" x14ac:dyDescent="0.3">
      <c r="A27" s="12">
        <f t="shared" si="0"/>
        <v>1973</v>
      </c>
      <c r="B27" s="2">
        <f>VLOOKUP("Q4 "&amp;A27,[2]Z10!$A$1:$D$65536,4,FALSE)/100</f>
        <v>0.23958160782137214</v>
      </c>
    </row>
    <row r="28" spans="1:2" x14ac:dyDescent="0.3">
      <c r="A28" s="12">
        <f t="shared" si="0"/>
        <v>1974</v>
      </c>
      <c r="B28" s="2">
        <f>VLOOKUP("Q4 "&amp;A28,[2]Z10!$A$1:$D$65536,4,FALSE)/100</f>
        <v>4.5066045066045037E-2</v>
      </c>
    </row>
    <row r="29" spans="1:2" x14ac:dyDescent="0.3">
      <c r="A29" s="12">
        <f t="shared" si="0"/>
        <v>1975</v>
      </c>
      <c r="B29" s="2">
        <f>VLOOKUP("Q4 "&amp;A29,[2]Z10!$A$1:$D$65536,4,FALSE)/100</f>
        <v>0.10585501858736052</v>
      </c>
    </row>
    <row r="30" spans="1:2" x14ac:dyDescent="0.3">
      <c r="A30" s="12">
        <f t="shared" si="0"/>
        <v>1976</v>
      </c>
      <c r="B30" s="2">
        <f>VLOOKUP("Q4 "&amp;A30,[2]Z10!$A$1:$D$65536,4,FALSE)/100</f>
        <v>8.1603496092108679E-2</v>
      </c>
    </row>
    <row r="31" spans="1:2" x14ac:dyDescent="0.3">
      <c r="A31" s="12">
        <f t="shared" si="0"/>
        <v>1977</v>
      </c>
      <c r="B31" s="2">
        <f>VLOOKUP("Q4 "&amp;A31,[2]Z10!$A$1:$D$65536,4,FALSE)/100</f>
        <v>7.7078477078477189E-2</v>
      </c>
    </row>
    <row r="32" spans="1:2" x14ac:dyDescent="0.3">
      <c r="A32" s="12">
        <f t="shared" si="0"/>
        <v>1978</v>
      </c>
      <c r="B32" s="2">
        <f>VLOOKUP("Q4 "&amp;A32,[2]Z10!$A$1:$D$65536,4,FALSE)/100</f>
        <v>0.27925263309767701</v>
      </c>
    </row>
    <row r="33" spans="1:2" x14ac:dyDescent="0.3">
      <c r="A33" s="12">
        <f t="shared" si="0"/>
        <v>1979</v>
      </c>
      <c r="B33" s="2">
        <f>VLOOKUP("Q4 "&amp;A33,[2]Z10!$A$1:$D$65536,4,FALSE)/100</f>
        <v>0.30575762702306408</v>
      </c>
    </row>
    <row r="34" spans="1:2" x14ac:dyDescent="0.3">
      <c r="A34" s="12">
        <f t="shared" si="0"/>
        <v>1980</v>
      </c>
      <c r="B34" s="2">
        <f>VLOOKUP("Q4 "&amp;A34,[2]Z10!$A$1:$D$65536,4,FALSE)/100</f>
        <v>6.970416756640048E-2</v>
      </c>
    </row>
    <row r="35" spans="1:2" x14ac:dyDescent="0.3">
      <c r="A35" s="12">
        <f t="shared" si="0"/>
        <v>1981</v>
      </c>
      <c r="B35" s="2">
        <f>VLOOKUP("Q4 "&amp;A35,[2]Z10!$A$1:$D$65536,4,FALSE)/100</f>
        <v>1.2798255884371628E-2</v>
      </c>
    </row>
    <row r="36" spans="1:2" x14ac:dyDescent="0.3">
      <c r="A36" s="12">
        <f t="shared" si="0"/>
        <v>1982</v>
      </c>
      <c r="B36" s="2">
        <f>VLOOKUP("Q4 "&amp;A36,[2]Z10!$A$1:$D$65536,4,FALSE)/100</f>
        <v>7.4862473092561721E-2</v>
      </c>
    </row>
    <row r="37" spans="1:2" x14ac:dyDescent="0.3">
      <c r="A37" s="12">
        <f t="shared" si="0"/>
        <v>1983</v>
      </c>
      <c r="B37" s="2">
        <f>VLOOKUP("Q4 "&amp;A37,[2]Z10!$A$1:$D$65536,4,FALSE)/100</f>
        <v>0.11897344607624959</v>
      </c>
    </row>
    <row r="38" spans="1:2" x14ac:dyDescent="0.3">
      <c r="A38" s="12">
        <f t="shared" si="0"/>
        <v>1984</v>
      </c>
      <c r="B38" s="2">
        <f>VLOOKUP("Q4 "&amp;A38,[2]Z10!$A$1:$D$65536,4,FALSE)/100</f>
        <v>0.13694816386053291</v>
      </c>
    </row>
    <row r="39" spans="1:2" x14ac:dyDescent="0.3">
      <c r="A39" s="12">
        <f t="shared" si="0"/>
        <v>1985</v>
      </c>
      <c r="B39" s="2">
        <f>VLOOKUP("Q4 "&amp;A39,[2]Z10!$A$1:$D$65536,4,FALSE)/100</f>
        <v>8.89109141791046E-2</v>
      </c>
    </row>
    <row r="40" spans="1:2" x14ac:dyDescent="0.3">
      <c r="A40" s="12">
        <f t="shared" si="0"/>
        <v>1986</v>
      </c>
      <c r="B40" s="2">
        <f>VLOOKUP("Q4 "&amp;A40,[2]Z10!$A$1:$D$65536,4,FALSE)/100</f>
        <v>0.11731006050222191</v>
      </c>
    </row>
    <row r="41" spans="1:2" x14ac:dyDescent="0.3">
      <c r="A41" s="12">
        <f t="shared" si="0"/>
        <v>1987</v>
      </c>
      <c r="B41" s="2">
        <f>VLOOKUP("Q4 "&amp;A41,[2]Z10!$A$1:$D$65536,4,FALSE)/100</f>
        <v>0.12025589419206455</v>
      </c>
    </row>
    <row r="42" spans="1:2" x14ac:dyDescent="0.3">
      <c r="A42" s="12">
        <f t="shared" si="0"/>
        <v>1988</v>
      </c>
      <c r="B42" s="2">
        <f>VLOOKUP("Q4 "&amp;A42,[2]Z10!$A$1:$D$65536,4,FALSE)/100</f>
        <v>0.29062132392257495</v>
      </c>
    </row>
    <row r="43" spans="1:2" x14ac:dyDescent="0.3">
      <c r="A43" s="12">
        <f t="shared" si="0"/>
        <v>1989</v>
      </c>
      <c r="B43" s="2">
        <f>VLOOKUP("Q4 "&amp;A43,[2]Z10!$A$1:$D$65536,4,FALSE)/100</f>
        <v>7.4242248479525444E-2</v>
      </c>
    </row>
    <row r="44" spans="1:2" x14ac:dyDescent="0.3">
      <c r="A44" s="12">
        <f t="shared" si="0"/>
        <v>1990</v>
      </c>
      <c r="B44" s="2">
        <f>VLOOKUP("Q4 "&amp;A44,[2]Z10!$A$1:$D$65536,4,FALSE)/100</f>
        <v>-0.10693735248291503</v>
      </c>
    </row>
    <row r="45" spans="1:2" x14ac:dyDescent="0.3">
      <c r="A45" s="12">
        <f t="shared" si="0"/>
        <v>1991</v>
      </c>
      <c r="B45" s="2">
        <f>VLOOKUP("Q4 "&amp;A45,[2]Z10!$A$1:$D$65536,4,FALSE)/100</f>
        <v>-2.3379983659802549E-2</v>
      </c>
    </row>
    <row r="46" spans="1:2" x14ac:dyDescent="0.3">
      <c r="A46" s="12">
        <f t="shared" si="0"/>
        <v>1992</v>
      </c>
      <c r="B46" s="2">
        <f>VLOOKUP("Q4 "&amp;A46,[2]Z10!$A$1:$D$65536,4,FALSE)/100</f>
        <v>-6.4641406769264761E-2</v>
      </c>
    </row>
    <row r="47" spans="1:2" x14ac:dyDescent="0.3">
      <c r="A47" s="12">
        <f t="shared" si="0"/>
        <v>1993</v>
      </c>
      <c r="B47" s="2">
        <f>VLOOKUP("Q4 "&amp;A47,[2]Z10!$A$1:$D$65536,4,FALSE)/100</f>
        <v>1.7576776601548973E-2</v>
      </c>
    </row>
    <row r="48" spans="1:2" x14ac:dyDescent="0.3">
      <c r="A48" s="12">
        <f t="shared" si="0"/>
        <v>1994</v>
      </c>
      <c r="B48" s="2">
        <f>VLOOKUP("Q4 "&amp;A48,[2]Z10!$A$1:$D$65536,4,FALSE)/100</f>
        <v>2.083559752266325E-2</v>
      </c>
    </row>
    <row r="49" spans="1:2" x14ac:dyDescent="0.3">
      <c r="A49" s="12">
        <f t="shared" si="0"/>
        <v>1995</v>
      </c>
      <c r="B49" s="2">
        <f>VLOOKUP("Q4 "&amp;A49,[2]Z10!$A$1:$D$65536,4,FALSE)/100</f>
        <v>-2.2710579544470009E-2</v>
      </c>
    </row>
    <row r="50" spans="1:2" x14ac:dyDescent="0.3">
      <c r="A50" s="12">
        <f t="shared" si="0"/>
        <v>1996</v>
      </c>
      <c r="B50" s="2">
        <f>VLOOKUP("Q4 "&amp;A50,[2]Z10!$A$1:$D$65536,4,FALSE)/100</f>
        <v>8.3231886903593164E-2</v>
      </c>
    </row>
    <row r="51" spans="1:2" x14ac:dyDescent="0.3">
      <c r="A51" s="12">
        <f t="shared" si="0"/>
        <v>1997</v>
      </c>
      <c r="B51" s="2">
        <f>VLOOKUP("Q4 "&amp;A51,[2]Z10!$A$1:$D$65536,4,FALSE)/100</f>
        <v>0.12073809566966956</v>
      </c>
    </row>
    <row r="52" spans="1:2" x14ac:dyDescent="0.3">
      <c r="A52" s="12">
        <f t="shared" si="0"/>
        <v>1998</v>
      </c>
      <c r="B52" s="2">
        <f>VLOOKUP("Q4 "&amp;A52,[2]Z10!$A$1:$D$65536,4,FALSE)/100</f>
        <v>7.25029246158026E-2</v>
      </c>
    </row>
    <row r="53" spans="1:2" x14ac:dyDescent="0.3">
      <c r="A53" s="12">
        <f t="shared" si="0"/>
        <v>1999</v>
      </c>
      <c r="B53" s="2">
        <f>VLOOKUP("Q4 "&amp;A53,[2]Z10!$A$1:$D$65536,4,FALSE)/100</f>
        <v>0.12553745190359095</v>
      </c>
    </row>
    <row r="54" spans="1:2" x14ac:dyDescent="0.3">
      <c r="A54" s="12">
        <f t="shared" si="0"/>
        <v>2000</v>
      </c>
      <c r="B54" s="2">
        <f>VLOOKUP("Q4 "&amp;A54,[2]Z10!$A$1:$D$65536,4,FALSE)/100</f>
        <v>9.3658748484178475E-2</v>
      </c>
    </row>
    <row r="55" spans="1:2" x14ac:dyDescent="0.3">
      <c r="A55" s="12">
        <f t="shared" si="0"/>
        <v>2001</v>
      </c>
      <c r="B55" s="2">
        <f>VLOOKUP("Q4 "&amp;A55,[2]Z10!$A$1:$D$65536,4,FALSE)/100</f>
        <v>0.13359293100841105</v>
      </c>
    </row>
    <row r="56" spans="1:2" x14ac:dyDescent="0.3">
      <c r="A56" s="12">
        <f t="shared" si="0"/>
        <v>2002</v>
      </c>
      <c r="B56" s="2">
        <f>VLOOKUP("Q4 "&amp;A56,[2]Z10!$A$1:$D$65536,4,FALSE)/100</f>
        <v>0.25295840402883296</v>
      </c>
    </row>
    <row r="57" spans="1:2" x14ac:dyDescent="0.3">
      <c r="A57" s="12">
        <f t="shared" si="0"/>
        <v>2003</v>
      </c>
      <c r="B57" s="2">
        <f>VLOOKUP("Q4 "&amp;A57,[2]Z10!$A$1:$D$65536,4,FALSE)/100</f>
        <v>0.15493120852746445</v>
      </c>
    </row>
    <row r="58" spans="1:2" x14ac:dyDescent="0.3">
      <c r="A58" s="12">
        <f t="shared" si="0"/>
        <v>2004</v>
      </c>
      <c r="B58" s="2">
        <f>VLOOKUP("Q4 "&amp;A58,[2]Z10!$A$1:$D$65536,4,FALSE)/100</f>
        <v>0.13862092698412135</v>
      </c>
    </row>
    <row r="59" spans="1:2" x14ac:dyDescent="0.3">
      <c r="A59" s="12">
        <f t="shared" si="0"/>
        <v>2005</v>
      </c>
      <c r="B59" s="2">
        <f>VLOOKUP("Q4 "&amp;A59,[2]Z10!$A$1:$D$65536,4,FALSE)/100</f>
        <v>3.2287679142918274E-2</v>
      </c>
    </row>
    <row r="60" spans="1:2" x14ac:dyDescent="0.3">
      <c r="A60" s="12">
        <f t="shared" si="0"/>
        <v>2006</v>
      </c>
      <c r="B60" s="2">
        <f>VLOOKUP("Q4 "&amp;A60,[2]Z10!$A$1:$D$65536,4,FALSE)/100</f>
        <v>9.3256579532332615E-2</v>
      </c>
    </row>
    <row r="61" spans="1:2" x14ac:dyDescent="0.3">
      <c r="A61" s="12">
        <f t="shared" si="0"/>
        <v>2007</v>
      </c>
      <c r="B61" s="2">
        <f>VLOOKUP("Q4 "&amp;A61,[2]Z10!$A$1:$D$65536,4,FALSE)/100</f>
        <v>6.9127263215635115E-2</v>
      </c>
    </row>
    <row r="62" spans="1:2" x14ac:dyDescent="0.3">
      <c r="A62" s="12">
        <f t="shared" si="0"/>
        <v>2008</v>
      </c>
      <c r="B62" s="2">
        <f>VLOOKUP("Q4 "&amp;A62,[2]Z10!$A$1:$D$65536,4,FALSE)/100</f>
        <v>-0.14748579704235082</v>
      </c>
    </row>
    <row r="63" spans="1:2" x14ac:dyDescent="0.3">
      <c r="A63" s="12">
        <f t="shared" si="0"/>
        <v>2009</v>
      </c>
      <c r="B63" s="2">
        <f>VLOOKUP("Q4 "&amp;A63,[2]Z10!$A$1:$D$65536,4,FALSE)/100</f>
        <v>3.3721890741226834E-2</v>
      </c>
    </row>
    <row r="64" spans="1:2" x14ac:dyDescent="0.3">
      <c r="A64" s="12">
        <f t="shared" si="0"/>
        <v>2010</v>
      </c>
      <c r="B64" s="2">
        <f>VLOOKUP("Q4 "&amp;A64,[2]Z10!$A$1:$D$65536,4,FALSE)/100</f>
        <v>5.2752555675460765E-3</v>
      </c>
    </row>
    <row r="65" spans="1:2" x14ac:dyDescent="0.3">
      <c r="A65" s="12">
        <f t="shared" si="0"/>
        <v>2011</v>
      </c>
      <c r="B65" s="2">
        <f>VLOOKUP("Q4 "&amp;A65,[2]Z10!$A$1:$D$65536,4,FALSE)/100</f>
        <v>1.1127149449237126E-2</v>
      </c>
    </row>
    <row r="66" spans="1:2" x14ac:dyDescent="0.3">
      <c r="A66" s="12">
        <f t="shared" si="0"/>
        <v>2012</v>
      </c>
      <c r="B66" s="2">
        <f>VLOOKUP("Q4 "&amp;A66,[2]Z10!$A$1:$D$65536,4,FALSE)/100</f>
        <v>-1.1291825135307838E-2</v>
      </c>
    </row>
    <row r="67" spans="1:2" x14ac:dyDescent="0.3">
      <c r="A67" s="12">
        <f t="shared" si="0"/>
        <v>2013</v>
      </c>
      <c r="B67" s="2">
        <f>VLOOKUP("Q4 "&amp;A67,[2]Z10!$A$1:$D$65536,4,FALSE)/100</f>
        <v>7.0710344855682616E-2</v>
      </c>
    </row>
    <row r="68" spans="1:2" x14ac:dyDescent="0.3">
      <c r="A68" s="12">
        <f t="shared" si="0"/>
        <v>2014</v>
      </c>
      <c r="B68" s="2">
        <f>VLOOKUP("Q4 "&amp;A68,[2]Z10!$A$1:$D$65536,4,FALSE)/100</f>
        <v>8.3448589936528372E-2</v>
      </c>
    </row>
    <row r="69" spans="1:2" x14ac:dyDescent="0.3">
      <c r="A69" s="12">
        <f t="shared" si="0"/>
        <v>2015</v>
      </c>
      <c r="B69" s="2">
        <f>VLOOKUP("Q4 "&amp;A69,[2]Z10!$A$1:$D$65536,4,FALSE)/100</f>
        <v>4.2551949100250515E-2</v>
      </c>
    </row>
    <row r="70" spans="1:2" x14ac:dyDescent="0.3">
      <c r="A70" s="12">
        <f t="shared" si="0"/>
        <v>2016</v>
      </c>
      <c r="B70" s="2">
        <f>VLOOKUP("Q4 "&amp;A70,[2]Z10!$A$1:$D$65536,4,FALSE)/100</f>
        <v>4.5132125963009903E-2</v>
      </c>
    </row>
    <row r="71" spans="1:2" x14ac:dyDescent="0.3">
      <c r="A71" s="12">
        <f t="shared" si="0"/>
        <v>2017</v>
      </c>
      <c r="B71" s="2">
        <f>VLOOKUP("Q4 "&amp;A71,[2]Z10!$A$1:$D$65536,4,FALSE)/100</f>
        <v>2.6686517826803518E-2</v>
      </c>
    </row>
    <row r="72" spans="1:2" x14ac:dyDescent="0.3">
      <c r="A72" s="12">
        <f t="shared" si="0"/>
        <v>2018</v>
      </c>
      <c r="B72" s="2">
        <f>VLOOKUP("Q4 "&amp;A72,[2]Z10!$A$1:$D$65536,4,FALSE)/100</f>
        <v>1.2985666104766001E-2</v>
      </c>
    </row>
    <row r="73" spans="1:2" x14ac:dyDescent="0.3">
      <c r="A73" s="12">
        <f t="shared" si="0"/>
        <v>2019</v>
      </c>
      <c r="B73" s="2">
        <f>VLOOKUP("Q4 "&amp;A73,[2]Z10!$A$1:$D$65536,4,FALSE)/100</f>
        <v>8.1544146909146627E-3</v>
      </c>
    </row>
    <row r="74" spans="1:2" x14ac:dyDescent="0.3">
      <c r="A74" s="12">
        <f t="shared" ref="A74:A78" si="1">A73+1</f>
        <v>2020</v>
      </c>
      <c r="B74" s="2">
        <f>VLOOKUP("Q4 "&amp;A74,[2]Z10!$A$1:$D$65536,4,FALSE)/100</f>
        <v>6.4346162889680966E-2</v>
      </c>
    </row>
    <row r="75" spans="1:2" x14ac:dyDescent="0.3">
      <c r="A75" s="12">
        <f t="shared" si="1"/>
        <v>2021</v>
      </c>
      <c r="B75" s="2">
        <f>VLOOKUP("Q4 "&amp;A75,[2]Z10!$A$1:$D$65536,4,FALSE)/100</f>
        <v>0.10135804100450845</v>
      </c>
    </row>
    <row r="76" spans="1:2" x14ac:dyDescent="0.3">
      <c r="A76" s="12">
        <f t="shared" si="1"/>
        <v>2022</v>
      </c>
      <c r="B76" s="2">
        <f>VLOOKUP("Q4 "&amp;A76,[2]Z10!$A$1:$D$65536,4,FALSE)/100</f>
        <v>4.7736000780322821E-2</v>
      </c>
    </row>
    <row r="77" spans="1:2" x14ac:dyDescent="0.3">
      <c r="A77" s="12">
        <f t="shared" si="1"/>
        <v>2023</v>
      </c>
      <c r="B77" s="2">
        <f>VLOOKUP("Q4 "&amp;A77,[2]Z10!$A$1:$D$65536,4,FALSE)/100</f>
        <v>-2.2770465029768542E-2</v>
      </c>
    </row>
    <row r="78" spans="1:2" x14ac:dyDescent="0.3">
      <c r="A78" s="12">
        <f t="shared" si="1"/>
        <v>2024</v>
      </c>
      <c r="B78" s="2">
        <f>VLOOKUP("Q4 "&amp;A78,[2]Z10!$A$1:$D$65536,4,FALSE)/100</f>
        <v>3.6122528689369E-2</v>
      </c>
    </row>
  </sheetData>
  <hyperlinks>
    <hyperlink ref="B5" location="UK_monthly!B5" display="Monthly" xr:uid="{00000000-0004-0000-0200-000000000000}"/>
    <hyperlink ref="C5" location="UK_quarterly!C5" display="Quarterly" xr:uid="{00000000-0004-0000-0200-000001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UK_monthly</vt:lpstr>
      <vt:lpstr>UK_quarterly</vt:lpstr>
      <vt:lpstr>UK_annual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Harvey</dc:creator>
  <cp:lastModifiedBy>Andrew Harvey</cp:lastModifiedBy>
  <dcterms:created xsi:type="dcterms:W3CDTF">2018-01-11T13:55:23Z</dcterms:created>
  <dcterms:modified xsi:type="dcterms:W3CDTF">2025-11-19T12:30:10Z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f5cfb1-7fd2-40da-ab9b-e730b8f47e1d_Enabled">
    <vt:lpwstr>true</vt:lpwstr>
  </property>
  <property fmtid="{D5CDD505-2E9C-101B-9397-08002B2CF9AE}" pid="3" name="MSIP_Label_cbf5cfb1-7fd2-40da-ab9b-e730b8f47e1d_SetDate">
    <vt:lpwstr>2021-06-28T13:47:18Z</vt:lpwstr>
  </property>
  <property fmtid="{D5CDD505-2E9C-101B-9397-08002B2CF9AE}" pid="4" name="MSIP_Label_cbf5cfb1-7fd2-40da-ab9b-e730b8f47e1d_Method">
    <vt:lpwstr>Privileged</vt:lpwstr>
  </property>
  <property fmtid="{D5CDD505-2E9C-101B-9397-08002B2CF9AE}" pid="5" name="MSIP_Label_cbf5cfb1-7fd2-40da-ab9b-e730b8f47e1d_Name">
    <vt:lpwstr>NBS Public - No Visible Label</vt:lpwstr>
  </property>
  <property fmtid="{D5CDD505-2E9C-101B-9397-08002B2CF9AE}" pid="6" name="MSIP_Label_cbf5cfb1-7fd2-40da-ab9b-e730b8f47e1d_SiteId">
    <vt:lpwstr>18ed93f5-e470-4996-b0ef-9554af985d50</vt:lpwstr>
  </property>
  <property fmtid="{D5CDD505-2E9C-101B-9397-08002B2CF9AE}" pid="7" name="MSIP_Label_cbf5cfb1-7fd2-40da-ab9b-e730b8f47e1d_ActionId">
    <vt:lpwstr>c79b9f4d-361d-4e8b-ac8a-f26ef02667ad</vt:lpwstr>
  </property>
  <property fmtid="{D5CDD505-2E9C-101B-9397-08002B2CF9AE}" pid="8" name="MSIP_Label_cbf5cfb1-7fd2-40da-ab9b-e730b8f47e1d_ContentBits">
    <vt:lpwstr>0</vt:lpwstr>
  </property>
</Properties>
</file>